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329DE946-FB1A-4B1F-81C5-54B91A9D37EB}" xr6:coauthVersionLast="47" xr6:coauthVersionMax="47" xr10:uidLastSave="{00000000-0000-0000-0000-000000000000}"/>
  <bookViews>
    <workbookView xWindow="-120" yWindow="-120" windowWidth="29040" windowHeight="15720" xr2:uid="{06A900F3-F798-4695-8D3B-B7291EDF26C8}"/>
  </bookViews>
  <sheets>
    <sheet name="表紙" sheetId="16" r:id="rId1"/>
    <sheet name="目次" sheetId="4" r:id="rId2"/>
    <sheet name="変更履歴" sheetId="5" r:id="rId3"/>
    <sheet name="部門データ" sheetId="17" r:id="rId4"/>
    <sheet name="組織体系データ" sheetId="18" r:id="rId5"/>
    <sheet name="役職・職種データ" sheetId="19" r:id="rId6"/>
    <sheet name="区分データ" sheetId="20" r:id="rId7"/>
    <sheet name="社員情報データ" sheetId="21" r:id="rId8"/>
    <sheet name="給与データ" sheetId="8" r:id="rId9"/>
    <sheet name="賞与データ" sheetId="9" r:id="rId10"/>
  </sheets>
  <definedNames>
    <definedName name="_xlnm._FilterDatabase" localSheetId="8" hidden="1">給与データ!$B$2:$M$241</definedName>
    <definedName name="_xlnm._FilterDatabase" localSheetId="6" hidden="1">区分データ!$B$2:$M$61</definedName>
    <definedName name="_xlnm._FilterDatabase" localSheetId="7" hidden="1">社員情報データ!$B$2:$M$757</definedName>
    <definedName name="_xlnm._FilterDatabase" localSheetId="9" hidden="1">賞与データ!$B$2:$M$156</definedName>
    <definedName name="_xlnm._FilterDatabase" localSheetId="4" hidden="1">組織体系データ!$B$2:$M$15</definedName>
    <definedName name="_xlnm._FilterDatabase" localSheetId="3" hidden="1">部門データ!$B$2:$M$8</definedName>
    <definedName name="_xlnm._FilterDatabase" localSheetId="5" hidden="1">役職・職種データ!$B$2:$M$30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8" i="4" l="1"/>
  <c r="V17" i="4"/>
  <c r="V14" i="4"/>
  <c r="V11" i="4"/>
  <c r="V10" i="4"/>
  <c r="V9" i="4"/>
  <c r="V8" i="4"/>
</calcChain>
</file>

<file path=xl/sharedStrings.xml><?xml version="1.0" encoding="utf-8"?>
<sst xmlns="http://schemas.openxmlformats.org/spreadsheetml/2006/main" count="10997" uniqueCount="2829">
  <si>
    <t>賞与データ</t>
    <phoneticPr fontId="3"/>
  </si>
  <si>
    <t>目　次</t>
    <phoneticPr fontId="3"/>
  </si>
  <si>
    <t>【法人情報】</t>
    <phoneticPr fontId="3"/>
  </si>
  <si>
    <t>【社員管理】</t>
  </si>
  <si>
    <t>【給与賞与】</t>
  </si>
  <si>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</si>
  <si>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</si>
  <si>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</si>
  <si>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</si>
  <si>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Ver250331　変更内容</t>
    <phoneticPr fontId="3"/>
  </si>
  <si>
    <t>社員情報データ</t>
    <rPh sb="0" eb="2">
      <t>シャイン</t>
    </rPh>
    <rPh sb="2" eb="4">
      <t>ジョウホウ</t>
    </rPh>
    <phoneticPr fontId="3"/>
  </si>
  <si>
    <t>【基本情報】</t>
    <phoneticPr fontId="3"/>
  </si>
  <si>
    <t>生年月日</t>
    <rPh sb="0" eb="2">
      <t>セイネン</t>
    </rPh>
    <rPh sb="2" eb="4">
      <t>ガッピ</t>
    </rPh>
    <phoneticPr fontId="3"/>
  </si>
  <si>
    <t>「生年月日と徴収方法（[社会保険設定]メニューの[基本]ページ、給与体系を使用する場合は[給与体系]メニューの[基本]ページ）から、自動的に年齢が判定され、介護保険区分が受け入れられます。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187" eb="189">
      <t>キサイ</t>
    </rPh>
    <rPh sb="190" eb="192">
      <t>ビコウ</t>
    </rPh>
    <rPh sb="193" eb="195">
      <t>ツイカ</t>
    </rPh>
    <phoneticPr fontId="3"/>
  </si>
  <si>
    <t>【給与情報】</t>
    <phoneticPr fontId="3"/>
  </si>
  <si>
    <t>給与体系</t>
    <rPh sb="0" eb="2">
      <t>キュウヨ</t>
    </rPh>
    <rPh sb="2" eb="4">
      <t>タイケイ</t>
    </rPh>
    <phoneticPr fontId="3"/>
  </si>
  <si>
    <t>「生年月日と徴収方法（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155" eb="157">
      <t>キサイ</t>
    </rPh>
    <rPh sb="158" eb="160">
      <t>ビコウ</t>
    </rPh>
    <rPh sb="161" eb="163">
      <t>ツイカ</t>
    </rPh>
    <phoneticPr fontId="3"/>
  </si>
  <si>
    <t>【家族情報】</t>
    <rPh sb="1" eb="3">
      <t>カゾク</t>
    </rPh>
    <rPh sb="3" eb="5">
      <t>ジョウホウ</t>
    </rPh>
    <phoneticPr fontId="3"/>
  </si>
  <si>
    <t>配偶者</t>
    <rPh sb="0" eb="3">
      <t>ハイグウシャ</t>
    </rPh>
    <phoneticPr fontId="3"/>
  </si>
  <si>
    <t>「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の記載を備考に追加</t>
    <rPh sb="188" eb="190">
      <t>キサイ</t>
    </rPh>
    <rPh sb="191" eb="193">
      <t>ビコウ</t>
    </rPh>
    <rPh sb="194" eb="196">
      <t>ツイカ</t>
    </rPh>
    <phoneticPr fontId="3"/>
  </si>
  <si>
    <t>扶養親族１～10</t>
    <phoneticPr fontId="3"/>
  </si>
  <si>
    <t>【社会保険情報】</t>
    <rPh sb="1" eb="3">
      <t>シャカイ</t>
    </rPh>
    <rPh sb="3" eb="5">
      <t>ホケン</t>
    </rPh>
    <rPh sb="5" eb="7">
      <t>ジョウホウ</t>
    </rPh>
    <phoneticPr fontId="3"/>
  </si>
  <si>
    <t>健康保険</t>
    <rPh sb="0" eb="2">
      <t>ケンコウ</t>
    </rPh>
    <rPh sb="2" eb="4">
      <t>ホケン</t>
    </rPh>
    <phoneticPr fontId="3"/>
  </si>
  <si>
    <t>介護保険区分</t>
    <rPh sb="0" eb="2">
      <t>カイゴ</t>
    </rPh>
    <rPh sb="2" eb="4">
      <t>ホケン</t>
    </rPh>
    <rPh sb="4" eb="6">
      <t>クブン</t>
    </rPh>
    <phoneticPr fontId="3"/>
  </si>
  <si>
    <t>「社保加入区分が「１：加入」、介護適用判定区分が「１：判定する」の場合は、生年月日から年齢が自動的に判定されます。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386" eb="388">
      <t>キサイ</t>
    </rPh>
    <rPh sb="389" eb="391">
      <t>ビコウ</t>
    </rPh>
    <rPh sb="392" eb="394">
      <t>ツイカ</t>
    </rPh>
    <phoneticPr fontId="3"/>
  </si>
  <si>
    <t>資格喪失年月日</t>
    <phoneticPr fontId="3"/>
  </si>
  <si>
    <t>「社保加入区分が「１：加入」、健保適用判定区分が「１：判定する」の場合は、生年月日から年齢が自動的に判定されます。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39" eb="241">
      <t>キサイ</t>
    </rPh>
    <rPh sb="242" eb="244">
      <t>ビコウ</t>
    </rPh>
    <rPh sb="245" eb="247">
      <t>ツイカ</t>
    </rPh>
    <phoneticPr fontId="3"/>
  </si>
  <si>
    <t>厚生年金保険</t>
    <rPh sb="0" eb="2">
      <t>コウセイ</t>
    </rPh>
    <rPh sb="2" eb="4">
      <t>ネンキン</t>
    </rPh>
    <rPh sb="4" eb="6">
      <t>ホケン</t>
    </rPh>
    <phoneticPr fontId="3"/>
  </si>
  <si>
    <t>「社保加入区分が「１：加入」、厚年適用判定区分が「１：判定する」の場合は、生年月日から年齢が自動的に判定されます。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42" eb="244">
      <t>キサイ</t>
    </rPh>
    <rPh sb="245" eb="247">
      <t>ビコウ</t>
    </rPh>
    <rPh sb="248" eb="250">
      <t>ツイカ</t>
    </rPh>
    <phoneticPr fontId="3"/>
  </si>
  <si>
    <t>Ver241218　変更内容</t>
    <phoneticPr fontId="3"/>
  </si>
  <si>
    <t>【社会保険情報】</t>
    <phoneticPr fontId="3"/>
  </si>
  <si>
    <t>健保証番号</t>
    <rPh sb="0" eb="5">
      <t>ケンポショウバンゴウ</t>
    </rPh>
    <phoneticPr fontId="3"/>
  </si>
  <si>
    <t>項目名の変更（「健保証番号」から「健康保険－被保険者整理番号」に変更）</t>
    <rPh sb="8" eb="10">
      <t>ケンポ</t>
    </rPh>
    <rPh sb="10" eb="11">
      <t>ショウ</t>
    </rPh>
    <rPh sb="11" eb="13">
      <t>バンゴウ</t>
    </rPh>
    <phoneticPr fontId="3"/>
  </si>
  <si>
    <t>厚年整理番号</t>
    <rPh sb="0" eb="2">
      <t>コウネン</t>
    </rPh>
    <rPh sb="2" eb="4">
      <t>セイリ</t>
    </rPh>
    <rPh sb="4" eb="6">
      <t>バンゴウ</t>
    </rPh>
    <phoneticPr fontId="3"/>
  </si>
  <si>
    <t>項目名の変更（「厚年整理番号」から「厚生年金－被保険者整理番号」に変更）</t>
    <rPh sb="8" eb="10">
      <t>コウネン</t>
    </rPh>
    <rPh sb="10" eb="12">
      <t>セイリ</t>
    </rPh>
    <rPh sb="12" eb="14">
      <t>バンゴウ</t>
    </rPh>
    <rPh sb="18" eb="20">
      <t>コウセイ</t>
    </rPh>
    <rPh sb="20" eb="22">
      <t>ネンキン</t>
    </rPh>
    <phoneticPr fontId="3"/>
  </si>
  <si>
    <t>Ver240930　変更内容</t>
    <phoneticPr fontId="3"/>
  </si>
  <si>
    <t>【明細書情報】</t>
    <rPh sb="1" eb="3">
      <t>メイサイ</t>
    </rPh>
    <rPh sb="3" eb="4">
      <t>ショ</t>
    </rPh>
    <rPh sb="4" eb="6">
      <t>ジョウホウ</t>
    </rPh>
    <phoneticPr fontId="3"/>
  </si>
  <si>
    <t>退職金ポイント通知書・計算書 - Web照会</t>
    <phoneticPr fontId="3"/>
  </si>
  <si>
    <t>項目の新規追加</t>
    <rPh sb="0" eb="2">
      <t>コウモク</t>
    </rPh>
    <rPh sb="3" eb="5">
      <t>シンキ</t>
    </rPh>
    <rPh sb="5" eb="7">
      <t>ツイカ</t>
    </rPh>
    <phoneticPr fontId="3"/>
  </si>
  <si>
    <t>退職金ポイント通知書・計算書 - メール配信</t>
    <rPh sb="0" eb="3">
      <t>タイショクキン</t>
    </rPh>
    <rPh sb="7" eb="10">
      <t>ツウチショ</t>
    </rPh>
    <rPh sb="11" eb="14">
      <t>ケイサンショ</t>
    </rPh>
    <rPh sb="20" eb="22">
      <t>ハイシン</t>
    </rPh>
    <phoneticPr fontId="3"/>
  </si>
  <si>
    <t>退職金ポイント通知書・計算書 - 専用用紙印刷</t>
    <rPh sb="0" eb="3">
      <t>タイショクキン</t>
    </rPh>
    <rPh sb="7" eb="10">
      <t>ツウチショ</t>
    </rPh>
    <rPh sb="11" eb="14">
      <t>ケイサンショ</t>
    </rPh>
    <rPh sb="17" eb="19">
      <t>センヨウ</t>
    </rPh>
    <rPh sb="19" eb="21">
      <t>ヨウシ</t>
    </rPh>
    <rPh sb="21" eb="23">
      <t>インサツ</t>
    </rPh>
    <phoneticPr fontId="3"/>
  </si>
  <si>
    <t>給与改定通知書 - Web照会</t>
    <rPh sb="0" eb="7">
      <t>キュウヨカイテイツウチショ</t>
    </rPh>
    <phoneticPr fontId="3"/>
  </si>
  <si>
    <t>給与改定通知書 - メール配信</t>
    <rPh sb="0" eb="7">
      <t>キュウヨカイテイツウチショ</t>
    </rPh>
    <rPh sb="13" eb="15">
      <t>ハイシン</t>
    </rPh>
    <phoneticPr fontId="3"/>
  </si>
  <si>
    <t>給与改定通知書 - 専用用紙印刷</t>
    <rPh sb="0" eb="7">
      <t>キュウヨカイテイツウチショ</t>
    </rPh>
    <rPh sb="10" eb="12">
      <t>センヨウ</t>
    </rPh>
    <rPh sb="12" eb="14">
      <t>ヨウシ</t>
    </rPh>
    <rPh sb="14" eb="16">
      <t>インサツ</t>
    </rPh>
    <phoneticPr fontId="3"/>
  </si>
  <si>
    <t>【休職情報】</t>
    <rPh sb="1" eb="3">
      <t>キュウショク</t>
    </rPh>
    <rPh sb="3" eb="5">
      <t>ジョウホウ</t>
    </rPh>
    <phoneticPr fontId="3"/>
  </si>
  <si>
    <t>休職１ー休職開始年月日</t>
    <rPh sb="0" eb="2">
      <t>キュウショク</t>
    </rPh>
    <rPh sb="4" eb="6">
      <t>キュウショク</t>
    </rPh>
    <rPh sb="6" eb="8">
      <t>カイシ</t>
    </rPh>
    <rPh sb="8" eb="11">
      <t>ネンガッピ</t>
    </rPh>
    <phoneticPr fontId="3"/>
  </si>
  <si>
    <t>項目名の変更（「休職開始年月日」から「休職１ー休職開始年月日」に変更）</t>
    <rPh sb="0" eb="3">
      <t>コウモクメイ</t>
    </rPh>
    <rPh sb="4" eb="6">
      <t>ヘンコウ</t>
    </rPh>
    <rPh sb="8" eb="10">
      <t>キュウショク</t>
    </rPh>
    <rPh sb="10" eb="12">
      <t>カイシ</t>
    </rPh>
    <rPh sb="12" eb="15">
      <t>ネンガッピ</t>
    </rPh>
    <rPh sb="19" eb="21">
      <t>キュウショク</t>
    </rPh>
    <rPh sb="23" eb="25">
      <t>キュウショク</t>
    </rPh>
    <rPh sb="25" eb="27">
      <t>カイシ</t>
    </rPh>
    <rPh sb="27" eb="30">
      <t>ネンガッピ</t>
    </rPh>
    <rPh sb="32" eb="34">
      <t>ヘンコウ</t>
    </rPh>
    <phoneticPr fontId="3"/>
  </si>
  <si>
    <t>休職１ー休職終了予定日</t>
    <rPh sb="0" eb="2">
      <t>キュウショク</t>
    </rPh>
    <rPh sb="4" eb="6">
      <t>キュウショク</t>
    </rPh>
    <rPh sb="6" eb="11">
      <t>シュウリョウヨテイビ</t>
    </rPh>
    <phoneticPr fontId="3"/>
  </si>
  <si>
    <t>項目名の変更（「休職終了予定日」から「休職１ー休職終了予定日」に変更）</t>
    <rPh sb="0" eb="3">
      <t>コウモクメイ</t>
    </rPh>
    <rPh sb="4" eb="6">
      <t>ヘンコウ</t>
    </rPh>
    <rPh sb="8" eb="10">
      <t>キュウショク</t>
    </rPh>
    <rPh sb="10" eb="12">
      <t>シュウリョウ</t>
    </rPh>
    <rPh sb="12" eb="15">
      <t>ヨテイビ</t>
    </rPh>
    <rPh sb="19" eb="21">
      <t>キュウショク</t>
    </rPh>
    <rPh sb="32" eb="34">
      <t>ヘンコウ</t>
    </rPh>
    <phoneticPr fontId="3"/>
  </si>
  <si>
    <t>休職１ー休職終了年月日</t>
    <rPh sb="0" eb="2">
      <t>キュウショク</t>
    </rPh>
    <rPh sb="4" eb="6">
      <t>キュウショク</t>
    </rPh>
    <rPh sb="6" eb="8">
      <t>シュウリョウ</t>
    </rPh>
    <rPh sb="8" eb="11">
      <t>ネンガッピ</t>
    </rPh>
    <phoneticPr fontId="3"/>
  </si>
  <si>
    <t>項目名の変更（「休職終了年月日」から「休職１ー休職終了年月日」に変更）</t>
    <rPh sb="0" eb="3">
      <t>コウモクメイ</t>
    </rPh>
    <rPh sb="4" eb="6">
      <t>ヘンコウ</t>
    </rPh>
    <rPh sb="8" eb="10">
      <t>キュウショク</t>
    </rPh>
    <rPh sb="10" eb="12">
      <t>シュウリョウ</t>
    </rPh>
    <rPh sb="12" eb="15">
      <t>ネンガッピ</t>
    </rPh>
    <rPh sb="19" eb="21">
      <t>キュウショク</t>
    </rPh>
    <rPh sb="27" eb="29">
      <t>ネンゲツ</t>
    </rPh>
    <rPh sb="32" eb="34">
      <t>ヘンコウ</t>
    </rPh>
    <phoneticPr fontId="3"/>
  </si>
  <si>
    <t>休職１ー休職事由</t>
    <rPh sb="0" eb="2">
      <t>キュウショク</t>
    </rPh>
    <rPh sb="4" eb="6">
      <t>キュウショク</t>
    </rPh>
    <rPh sb="6" eb="8">
      <t>ジユウ</t>
    </rPh>
    <phoneticPr fontId="3"/>
  </si>
  <si>
    <t>項目名の変更（「休職事由」から「休職１ー休職事由」に変更）</t>
    <rPh sb="0" eb="3">
      <t>コウモクメイ</t>
    </rPh>
    <rPh sb="4" eb="6">
      <t>ヘンコウ</t>
    </rPh>
    <rPh sb="8" eb="10">
      <t>キュウショク</t>
    </rPh>
    <rPh sb="10" eb="12">
      <t>ジユウ</t>
    </rPh>
    <rPh sb="16" eb="18">
      <t>キュウショク</t>
    </rPh>
    <rPh sb="20" eb="22">
      <t>キュウショク</t>
    </rPh>
    <rPh sb="22" eb="24">
      <t>ジユウ</t>
    </rPh>
    <rPh sb="26" eb="28">
      <t>ヘンコウ</t>
    </rPh>
    <phoneticPr fontId="3"/>
  </si>
  <si>
    <t>休職２ー休職開始年月日</t>
    <rPh sb="0" eb="2">
      <t>キュウショク</t>
    </rPh>
    <rPh sb="4" eb="6">
      <t>キュウショク</t>
    </rPh>
    <rPh sb="6" eb="8">
      <t>カイシ</t>
    </rPh>
    <rPh sb="8" eb="11">
      <t>ネンガッピ</t>
    </rPh>
    <phoneticPr fontId="3"/>
  </si>
  <si>
    <t>項目の新規追加</t>
    <phoneticPr fontId="3"/>
  </si>
  <si>
    <t>休職２ー休職終了予定日</t>
    <rPh sb="0" eb="2">
      <t>キュウショク</t>
    </rPh>
    <rPh sb="4" eb="6">
      <t>キュウショク</t>
    </rPh>
    <rPh sb="6" eb="11">
      <t>シュウリョウヨテイビ</t>
    </rPh>
    <phoneticPr fontId="3"/>
  </si>
  <si>
    <t>休職２ー休職終了年月日</t>
    <rPh sb="0" eb="2">
      <t>キュウショク</t>
    </rPh>
    <rPh sb="4" eb="6">
      <t>キュウショク</t>
    </rPh>
    <rPh sb="6" eb="8">
      <t>シュウリョウ</t>
    </rPh>
    <rPh sb="8" eb="11">
      <t>ネンガッピ</t>
    </rPh>
    <phoneticPr fontId="3"/>
  </si>
  <si>
    <t>休職２ー休職事由</t>
    <rPh sb="0" eb="2">
      <t>キュウショク</t>
    </rPh>
    <rPh sb="4" eb="6">
      <t>キュウショク</t>
    </rPh>
    <rPh sb="6" eb="8">
      <t>ジユウ</t>
    </rPh>
    <phoneticPr fontId="3"/>
  </si>
  <si>
    <t>休職３ー休職開始年月日</t>
    <rPh sb="0" eb="2">
      <t>キュウショク</t>
    </rPh>
    <rPh sb="4" eb="6">
      <t>キュウショク</t>
    </rPh>
    <rPh sb="6" eb="8">
      <t>カイシ</t>
    </rPh>
    <rPh sb="8" eb="11">
      <t>ネンガッピ</t>
    </rPh>
    <phoneticPr fontId="3"/>
  </si>
  <si>
    <t>休職３ー休職終了予定日</t>
    <rPh sb="0" eb="2">
      <t>キュウショク</t>
    </rPh>
    <rPh sb="4" eb="6">
      <t>キュウショク</t>
    </rPh>
    <rPh sb="6" eb="11">
      <t>シュウリョウヨテイビ</t>
    </rPh>
    <phoneticPr fontId="3"/>
  </si>
  <si>
    <t>休職３ー休職終了年月日</t>
    <rPh sb="0" eb="2">
      <t>キュウショク</t>
    </rPh>
    <rPh sb="4" eb="6">
      <t>キュウショク</t>
    </rPh>
    <rPh sb="6" eb="8">
      <t>シュウリョウ</t>
    </rPh>
    <rPh sb="8" eb="11">
      <t>ネンガッピ</t>
    </rPh>
    <phoneticPr fontId="3"/>
  </si>
  <si>
    <t>休職３ー休職事由</t>
    <rPh sb="0" eb="2">
      <t>キュウショク</t>
    </rPh>
    <rPh sb="4" eb="6">
      <t>キュウショク</t>
    </rPh>
    <rPh sb="6" eb="8">
      <t>ジユウ</t>
    </rPh>
    <phoneticPr fontId="3"/>
  </si>
  <si>
    <t>休職４ー休職開始年月日</t>
    <rPh sb="0" eb="2">
      <t>キュウショク</t>
    </rPh>
    <rPh sb="4" eb="6">
      <t>キュウショク</t>
    </rPh>
    <rPh sb="6" eb="8">
      <t>カイシ</t>
    </rPh>
    <rPh sb="8" eb="11">
      <t>ネンガッピ</t>
    </rPh>
    <phoneticPr fontId="3"/>
  </si>
  <si>
    <t>休職４ー休職終了予定日</t>
    <rPh sb="0" eb="2">
      <t>キュウショク</t>
    </rPh>
    <rPh sb="4" eb="6">
      <t>キュウショク</t>
    </rPh>
    <rPh sb="6" eb="11">
      <t>シュウリョウヨテイビ</t>
    </rPh>
    <phoneticPr fontId="3"/>
  </si>
  <si>
    <t>休職４ー休職終了年月日</t>
    <rPh sb="0" eb="2">
      <t>キュウショク</t>
    </rPh>
    <rPh sb="4" eb="6">
      <t>キュウショク</t>
    </rPh>
    <rPh sb="6" eb="8">
      <t>シュウリョウ</t>
    </rPh>
    <rPh sb="8" eb="11">
      <t>ネンガッピ</t>
    </rPh>
    <phoneticPr fontId="3"/>
  </si>
  <si>
    <t>休職４ー休職事由</t>
    <rPh sb="0" eb="2">
      <t>キュウショク</t>
    </rPh>
    <rPh sb="4" eb="6">
      <t>キュウショク</t>
    </rPh>
    <rPh sb="6" eb="8">
      <t>ジユウ</t>
    </rPh>
    <phoneticPr fontId="3"/>
  </si>
  <si>
    <t>休職５ー休職開始年月日</t>
    <rPh sb="0" eb="2">
      <t>キュウショク</t>
    </rPh>
    <rPh sb="4" eb="6">
      <t>キュウショク</t>
    </rPh>
    <rPh sb="6" eb="8">
      <t>カイシ</t>
    </rPh>
    <rPh sb="8" eb="11">
      <t>ネンガッピ</t>
    </rPh>
    <phoneticPr fontId="3"/>
  </si>
  <si>
    <t>休職５ー休職終了予定日</t>
    <rPh sb="0" eb="2">
      <t>キュウショク</t>
    </rPh>
    <rPh sb="4" eb="6">
      <t>キュウショク</t>
    </rPh>
    <rPh sb="6" eb="11">
      <t>シュウリョウヨテイビ</t>
    </rPh>
    <phoneticPr fontId="3"/>
  </si>
  <si>
    <t>休職５ー休職終了年月日</t>
    <rPh sb="0" eb="2">
      <t>キュウショク</t>
    </rPh>
    <rPh sb="4" eb="6">
      <t>キュウショク</t>
    </rPh>
    <rPh sb="6" eb="8">
      <t>シュウリョウ</t>
    </rPh>
    <rPh sb="8" eb="11">
      <t>ネンガッピ</t>
    </rPh>
    <phoneticPr fontId="3"/>
  </si>
  <si>
    <t>休職５ー休職事由</t>
    <rPh sb="0" eb="2">
      <t>キュウショク</t>
    </rPh>
    <rPh sb="4" eb="6">
      <t>キュウショク</t>
    </rPh>
    <rPh sb="6" eb="8">
      <t>ジユウ</t>
    </rPh>
    <phoneticPr fontId="3"/>
  </si>
  <si>
    <t>Ver240502　変更内容</t>
    <phoneticPr fontId="3"/>
  </si>
  <si>
    <t>転籍・転職先法人</t>
    <phoneticPr fontId="3"/>
  </si>
  <si>
    <t>法人名カナ</t>
    <phoneticPr fontId="3"/>
  </si>
  <si>
    <t>定額減税区分</t>
    <rPh sb="0" eb="2">
      <t>テイガク</t>
    </rPh>
    <rPh sb="2" eb="4">
      <t>ゲンゼイ</t>
    </rPh>
    <rPh sb="4" eb="6">
      <t>クブン</t>
    </rPh>
    <phoneticPr fontId="3"/>
  </si>
  <si>
    <t>特別徴収税額通知書 - Web照会</t>
    <phoneticPr fontId="3"/>
  </si>
  <si>
    <t>特別徴収税額通知書 - メール配信</t>
    <rPh sb="15" eb="17">
      <t>ハイシン</t>
    </rPh>
    <phoneticPr fontId="15"/>
  </si>
  <si>
    <t>給与データ</t>
    <rPh sb="0" eb="2">
      <t>キュウヨ</t>
    </rPh>
    <phoneticPr fontId="3"/>
  </si>
  <si>
    <t>【明細付加情報】</t>
    <phoneticPr fontId="3"/>
  </si>
  <si>
    <t>月次減税額</t>
    <rPh sb="0" eb="2">
      <t>ゲツジ</t>
    </rPh>
    <rPh sb="2" eb="4">
      <t>ゲンゼイ</t>
    </rPh>
    <rPh sb="4" eb="5">
      <t>ガク</t>
    </rPh>
    <phoneticPr fontId="8"/>
  </si>
  <si>
    <t>減税前定額減税未済額</t>
    <rPh sb="0" eb="2">
      <t>ゲンゼイ</t>
    </rPh>
    <rPh sb="2" eb="3">
      <t>マエ</t>
    </rPh>
    <rPh sb="3" eb="5">
      <t>テイガク</t>
    </rPh>
    <rPh sb="5" eb="7">
      <t>ゲンゼイ</t>
    </rPh>
    <rPh sb="7" eb="9">
      <t>ミサイ</t>
    </rPh>
    <rPh sb="9" eb="10">
      <t>ガク</t>
    </rPh>
    <phoneticPr fontId="8"/>
  </si>
  <si>
    <t>減税前所得税</t>
  </si>
  <si>
    <t>定額減税額（所得税）</t>
  </si>
  <si>
    <t>定額減税未済額</t>
    <rPh sb="0" eb="2">
      <t>テイガク</t>
    </rPh>
    <rPh sb="2" eb="4">
      <t>ゲンゼイ</t>
    </rPh>
    <rPh sb="4" eb="6">
      <t>ミサイ</t>
    </rPh>
    <rPh sb="6" eb="7">
      <t>ガク</t>
    </rPh>
    <phoneticPr fontId="8"/>
  </si>
  <si>
    <t>賞与データ</t>
    <rPh sb="0" eb="2">
      <t>ショウヨ</t>
    </rPh>
    <phoneticPr fontId="3"/>
  </si>
  <si>
    <t>Ver240328　変更内容</t>
    <phoneticPr fontId="3"/>
  </si>
  <si>
    <t>ー</t>
    <phoneticPr fontId="3"/>
  </si>
  <si>
    <t>データの新規追加</t>
    <phoneticPr fontId="3"/>
  </si>
  <si>
    <t>区分データ</t>
    <rPh sb="0" eb="2">
      <t>クブン</t>
    </rPh>
    <phoneticPr fontId="3"/>
  </si>
  <si>
    <t>【出向先(元)法人名】</t>
    <phoneticPr fontId="3"/>
  </si>
  <si>
    <t>出向先(元)法人名コード</t>
    <rPh sb="0" eb="3">
      <t>シュッコウサキ</t>
    </rPh>
    <rPh sb="4" eb="5">
      <t>モト</t>
    </rPh>
    <rPh sb="6" eb="8">
      <t>ホウジン</t>
    </rPh>
    <rPh sb="8" eb="9">
      <t>メイ</t>
    </rPh>
    <phoneticPr fontId="3"/>
  </si>
  <si>
    <t>項目名の変更（「出向先(元)会社名コード」から「出向先(元)法人名コード」に変更）</t>
    <rPh sb="8" eb="11">
      <t>シュッコウサキ</t>
    </rPh>
    <rPh sb="12" eb="13">
      <t>モト</t>
    </rPh>
    <rPh sb="14" eb="17">
      <t>カイシャメイ</t>
    </rPh>
    <phoneticPr fontId="3"/>
  </si>
  <si>
    <t>出向先(元)法人名</t>
    <rPh sb="0" eb="3">
      <t>シュッコウサキ</t>
    </rPh>
    <rPh sb="4" eb="5">
      <t>モト</t>
    </rPh>
    <rPh sb="6" eb="8">
      <t>ホウジン</t>
    </rPh>
    <rPh sb="8" eb="9">
      <t>メイ</t>
    </rPh>
    <phoneticPr fontId="3"/>
  </si>
  <si>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3"/>
  </si>
  <si>
    <t>社員情報データ</t>
    <rPh sb="0" eb="4">
      <t>シャインジョウホウ</t>
    </rPh>
    <phoneticPr fontId="3"/>
  </si>
  <si>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</si>
  <si>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3"/>
  </si>
  <si>
    <t>【出向受入情報】</t>
    <rPh sb="1" eb="3">
      <t>シュッコウ</t>
    </rPh>
    <rPh sb="3" eb="5">
      <t>ウケイレ</t>
    </rPh>
    <rPh sb="5" eb="7">
      <t>ジョウホウ</t>
    </rPh>
    <phoneticPr fontId="3"/>
  </si>
  <si>
    <t>出向元区分</t>
    <rPh sb="2" eb="3">
      <t>モト</t>
    </rPh>
    <phoneticPr fontId="3"/>
  </si>
  <si>
    <t>出向元グループ法人コード</t>
    <rPh sb="2" eb="3">
      <t>モト</t>
    </rPh>
    <phoneticPr fontId="3"/>
  </si>
  <si>
    <t>出向元グループ法人名</t>
    <rPh sb="2" eb="3">
      <t>モト</t>
    </rPh>
    <phoneticPr fontId="3"/>
  </si>
  <si>
    <t>出向元法人名</t>
  </si>
  <si>
    <t>項目名の変更（「出向元会社名」から「出向元法人名」に変更）</t>
    <rPh sb="11" eb="14">
      <t>カイシャメイ</t>
    </rPh>
    <phoneticPr fontId="3"/>
  </si>
  <si>
    <t>Ver230928　変更内容</t>
    <phoneticPr fontId="3"/>
  </si>
  <si>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8"/>
  </si>
  <si>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8"/>
  </si>
  <si>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8"/>
  </si>
  <si>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8"/>
  </si>
  <si>
    <t>【家族情報】</t>
    <rPh sb="1" eb="5">
      <t>カゾクジョウホウ</t>
    </rPh>
    <phoneticPr fontId="3"/>
  </si>
  <si>
    <t>扶養親族１～10</t>
    <rPh sb="0" eb="4">
      <t>フヨウシンゾク</t>
    </rPh>
    <phoneticPr fontId="8"/>
  </si>
  <si>
    <t>Ver230330　変更内容</t>
    <phoneticPr fontId="3"/>
  </si>
  <si>
    <t>社員情報データ</t>
    <phoneticPr fontId="3"/>
  </si>
  <si>
    <t>【勤怠管理情報】</t>
    <rPh sb="1" eb="5">
      <t>キンタイカンリ</t>
    </rPh>
    <rPh sb="5" eb="7">
      <t>ジョウホウ</t>
    </rPh>
    <phoneticPr fontId="3"/>
  </si>
  <si>
    <t>工数管理区分</t>
    <rPh sb="0" eb="6">
      <t>コウスウカンリクブン</t>
    </rPh>
    <phoneticPr fontId="3"/>
  </si>
  <si>
    <t>【計算単価情報】</t>
    <rPh sb="1" eb="5">
      <t>ケイサンタンカ</t>
    </rPh>
    <phoneticPr fontId="3"/>
  </si>
  <si>
    <t>給与支給</t>
    <rPh sb="0" eb="4">
      <t>キュウヨシキュウ</t>
    </rPh>
    <phoneticPr fontId="3"/>
  </si>
  <si>
    <t>通勤手当</t>
    <rPh sb="0" eb="4">
      <t>ツウキンテアテ</t>
    </rPh>
    <phoneticPr fontId="3"/>
  </si>
  <si>
    <t>課税通勤手当</t>
    <rPh sb="0" eb="6">
      <t>カゼイツウキンテアテ</t>
    </rPh>
    <phoneticPr fontId="3"/>
  </si>
  <si>
    <t>残業手当</t>
    <rPh sb="0" eb="4">
      <t>ザンギョウテアテ</t>
    </rPh>
    <phoneticPr fontId="3"/>
  </si>
  <si>
    <t>減額金</t>
    <rPh sb="0" eb="3">
      <t>ゲンガクキン</t>
    </rPh>
    <phoneticPr fontId="3"/>
  </si>
  <si>
    <t>給与支給内訳</t>
    <rPh sb="0" eb="6">
      <t>キュウヨシキュウウチワケ</t>
    </rPh>
    <phoneticPr fontId="3"/>
  </si>
  <si>
    <t>給与支内０</t>
    <rPh sb="2" eb="3">
      <t>シ</t>
    </rPh>
    <rPh sb="3" eb="4">
      <t>ナイ</t>
    </rPh>
    <phoneticPr fontId="3"/>
  </si>
  <si>
    <t>【計算式 - 支給】</t>
  </si>
  <si>
    <t>支給１（基本給）回数・時間</t>
    <rPh sb="0" eb="2">
      <t>シキュウ</t>
    </rPh>
    <rPh sb="4" eb="7">
      <t>キホンキュウ</t>
    </rPh>
    <rPh sb="8" eb="10">
      <t>カイスウ</t>
    </rPh>
    <rPh sb="11" eb="13">
      <t>ジカン</t>
    </rPh>
    <phoneticPr fontId="8"/>
  </si>
  <si>
    <t>通勤手当回数・時間</t>
    <rPh sb="0" eb="4">
      <t>ツウキンテアテ</t>
    </rPh>
    <rPh sb="4" eb="6">
      <t>カイスウ</t>
    </rPh>
    <rPh sb="7" eb="9">
      <t>ジカン</t>
    </rPh>
    <phoneticPr fontId="8"/>
  </si>
  <si>
    <t>課税通勤手当回数・時間</t>
    <rPh sb="0" eb="6">
      <t>カゼイツウキンテアテ</t>
    </rPh>
    <rPh sb="6" eb="8">
      <t>カイスウ</t>
    </rPh>
    <rPh sb="9" eb="11">
      <t>ジカン</t>
    </rPh>
    <phoneticPr fontId="8"/>
  </si>
  <si>
    <t>残業手当回数・時間</t>
    <rPh sb="0" eb="4">
      <t>ザンギョウテアテ</t>
    </rPh>
    <rPh sb="4" eb="6">
      <t>カイスウ</t>
    </rPh>
    <rPh sb="7" eb="9">
      <t>ジカン</t>
    </rPh>
    <phoneticPr fontId="8"/>
  </si>
  <si>
    <t>減額金回数・時間</t>
    <rPh sb="0" eb="3">
      <t>ゲンガクキン</t>
    </rPh>
    <rPh sb="3" eb="5">
      <t>カイスウ</t>
    </rPh>
    <rPh sb="6" eb="8">
      <t>ジカン</t>
    </rPh>
    <phoneticPr fontId="8"/>
  </si>
  <si>
    <t>Ver220929　変更内容</t>
    <phoneticPr fontId="3"/>
  </si>
  <si>
    <t>【基本情報】</t>
    <rPh sb="1" eb="3">
      <t>キホン</t>
    </rPh>
    <phoneticPr fontId="3"/>
  </si>
  <si>
    <t>「年末時点の年齢が20歳未満の場合は、自動的に未成年者区分（[家族・所得税]ページで設定）に
「1：未成年者」が受け入れられます。」の記載を「20歳未満」から「18歳未満」に変更</t>
    <rPh sb="1" eb="3">
      <t>ネンマツ</t>
    </rPh>
    <rPh sb="3" eb="5">
      <t>ジテン</t>
    </rPh>
    <rPh sb="6" eb="8">
      <t>ネンレイ</t>
    </rPh>
    <rPh sb="11" eb="14">
      <t>サイミマン</t>
    </rPh>
    <rPh sb="15" eb="17">
      <t>バアイ</t>
    </rPh>
    <rPh sb="19" eb="22">
      <t>ジドウテキ</t>
    </rPh>
    <rPh sb="23" eb="27">
      <t>ミセイネンシャ</t>
    </rPh>
    <rPh sb="27" eb="29">
      <t>クブン</t>
    </rPh>
    <rPh sb="31" eb="33">
      <t>カゾク</t>
    </rPh>
    <rPh sb="34" eb="37">
      <t>ショトクゼイ</t>
    </rPh>
    <rPh sb="42" eb="44">
      <t>セッテイ</t>
    </rPh>
    <rPh sb="50" eb="54">
      <t>ミセイネンシャ</t>
    </rPh>
    <rPh sb="56" eb="57">
      <t>ウ</t>
    </rPh>
    <rPh sb="58" eb="59">
      <t>イ</t>
    </rPh>
    <rPh sb="67" eb="69">
      <t>キサイ</t>
    </rPh>
    <phoneticPr fontId="16"/>
  </si>
  <si>
    <t>【労働保険情報】</t>
    <phoneticPr fontId="3"/>
  </si>
  <si>
    <t>雇用保険区分</t>
    <rPh sb="0" eb="6">
      <t>コヨウホケンクブン</t>
    </rPh>
    <phoneticPr fontId="3"/>
  </si>
  <si>
    <t>免除高齢者廃止に伴い「2：免除高齢者」を削除</t>
    <rPh sb="0" eb="5">
      <t>メンジョコウレイシャ</t>
    </rPh>
    <rPh sb="5" eb="7">
      <t>ハイシ</t>
    </rPh>
    <rPh sb="8" eb="9">
      <t>トモナ</t>
    </rPh>
    <rPh sb="20" eb="22">
      <t>サクジョ</t>
    </rPh>
    <phoneticPr fontId="3"/>
  </si>
  <si>
    <t>【計算単価情報】</t>
    <rPh sb="1" eb="7">
      <t>ケイサンタンカジョウホウ</t>
    </rPh>
    <phoneticPr fontId="3"/>
  </si>
  <si>
    <t>勤怠項目</t>
    <rPh sb="0" eb="2">
      <t>キンタイ</t>
    </rPh>
    <rPh sb="2" eb="4">
      <t>コウモク</t>
    </rPh>
    <phoneticPr fontId="3"/>
  </si>
  <si>
    <t>日数手当５～日数手当94</t>
    <rPh sb="0" eb="2">
      <t>ニッスウ</t>
    </rPh>
    <rPh sb="2" eb="4">
      <t>テアテ</t>
    </rPh>
    <rPh sb="6" eb="8">
      <t>ニッスウ</t>
    </rPh>
    <rPh sb="8" eb="10">
      <t>テアテ</t>
    </rPh>
    <phoneticPr fontId="3"/>
  </si>
  <si>
    <t>時間手当11～時間手当99</t>
    <rPh sb="0" eb="2">
      <t>ジカン</t>
    </rPh>
    <rPh sb="2" eb="4">
      <t>テアテ</t>
    </rPh>
    <rPh sb="7" eb="9">
      <t>ジカン</t>
    </rPh>
    <rPh sb="9" eb="11">
      <t>テアテ</t>
    </rPh>
    <phoneticPr fontId="3"/>
  </si>
  <si>
    <t>給与支給18～給与支給96</t>
    <rPh sb="0" eb="2">
      <t>キュウヨ</t>
    </rPh>
    <rPh sb="2" eb="4">
      <t>シキュウ</t>
    </rPh>
    <rPh sb="7" eb="9">
      <t>キュウヨ</t>
    </rPh>
    <rPh sb="9" eb="11">
      <t>シキュウ</t>
    </rPh>
    <phoneticPr fontId="8"/>
  </si>
  <si>
    <t>給与支給内訳</t>
    <rPh sb="0" eb="4">
      <t>キュウヨシキュウ</t>
    </rPh>
    <rPh sb="4" eb="6">
      <t>ウチワケ</t>
    </rPh>
    <phoneticPr fontId="3"/>
  </si>
  <si>
    <t>給与支内11～給与支内99</t>
    <rPh sb="0" eb="2">
      <t>キュウヨ</t>
    </rPh>
    <rPh sb="2" eb="3">
      <t>シ</t>
    </rPh>
    <rPh sb="3" eb="4">
      <t>ナイ</t>
    </rPh>
    <phoneticPr fontId="8"/>
  </si>
  <si>
    <t>給与控除</t>
    <rPh sb="0" eb="2">
      <t>キュウヨ</t>
    </rPh>
    <rPh sb="2" eb="4">
      <t>コウジョ</t>
    </rPh>
    <phoneticPr fontId="8"/>
  </si>
  <si>
    <t>給与控除21～給与控除99</t>
    <rPh sb="0" eb="2">
      <t>キュウヨ</t>
    </rPh>
    <rPh sb="2" eb="4">
      <t>コウジョ</t>
    </rPh>
    <rPh sb="7" eb="9">
      <t>キュウヨ</t>
    </rPh>
    <rPh sb="9" eb="11">
      <t>コウジョ</t>
    </rPh>
    <phoneticPr fontId="8"/>
  </si>
  <si>
    <t>給与控除内訳</t>
    <rPh sb="0" eb="2">
      <t>キュウヨ</t>
    </rPh>
    <rPh sb="2" eb="4">
      <t>コウジョ</t>
    </rPh>
    <rPh sb="4" eb="6">
      <t>ウチワケ</t>
    </rPh>
    <phoneticPr fontId="8"/>
  </si>
  <si>
    <t>給与控内11～給与控内99</t>
    <rPh sb="0" eb="2">
      <t>キュウヨ</t>
    </rPh>
    <rPh sb="2" eb="3">
      <t>ヒカエ</t>
    </rPh>
    <rPh sb="3" eb="4">
      <t>ナイ</t>
    </rPh>
    <phoneticPr fontId="8"/>
  </si>
  <si>
    <t>賞与支給</t>
    <rPh sb="0" eb="4">
      <t>ショウヨシキュウ</t>
    </rPh>
    <phoneticPr fontId="3"/>
  </si>
  <si>
    <t>賞与支給21～賞与支給99</t>
    <rPh sb="0" eb="2">
      <t>ショウヨ</t>
    </rPh>
    <rPh sb="2" eb="4">
      <t>シキュウ</t>
    </rPh>
    <rPh sb="7" eb="9">
      <t>ショウヨ</t>
    </rPh>
    <rPh sb="9" eb="11">
      <t>シキュウ</t>
    </rPh>
    <phoneticPr fontId="8"/>
  </si>
  <si>
    <t>賞与支給内訳</t>
    <rPh sb="0" eb="4">
      <t>ショウヨ</t>
    </rPh>
    <rPh sb="4" eb="6">
      <t>ウチワケ</t>
    </rPh>
    <phoneticPr fontId="3"/>
  </si>
  <si>
    <t>賞与支内11～賞与支内99</t>
    <rPh sb="2" eb="3">
      <t>シ</t>
    </rPh>
    <rPh sb="3" eb="4">
      <t>ナイ</t>
    </rPh>
    <phoneticPr fontId="8"/>
  </si>
  <si>
    <t>賞与控除</t>
    <rPh sb="0" eb="2">
      <t>ショウヨ</t>
    </rPh>
    <rPh sb="2" eb="4">
      <t>コウジョ</t>
    </rPh>
    <phoneticPr fontId="8"/>
  </si>
  <si>
    <t>賞与控除21～賞与控除99</t>
    <rPh sb="0" eb="2">
      <t>ショウヨ</t>
    </rPh>
    <rPh sb="2" eb="4">
      <t>コウジョ</t>
    </rPh>
    <rPh sb="7" eb="9">
      <t>ショウヨ</t>
    </rPh>
    <rPh sb="9" eb="11">
      <t>コウジョ</t>
    </rPh>
    <phoneticPr fontId="8"/>
  </si>
  <si>
    <t>賞与控除内訳</t>
    <rPh sb="0" eb="2">
      <t>ショウヨ</t>
    </rPh>
    <rPh sb="2" eb="4">
      <t>コウジョ</t>
    </rPh>
    <rPh sb="4" eb="6">
      <t>ウチワケ</t>
    </rPh>
    <phoneticPr fontId="8"/>
  </si>
  <si>
    <t>賞与控内11～賞与控内99</t>
    <rPh sb="0" eb="2">
      <t>ショウヨ</t>
    </rPh>
    <rPh sb="2" eb="3">
      <t>ヒカエ</t>
    </rPh>
    <rPh sb="3" eb="4">
      <t>ナイ</t>
    </rPh>
    <phoneticPr fontId="8"/>
  </si>
  <si>
    <t>居住者区分</t>
    <rPh sb="0" eb="3">
      <t>キョジュウシャ</t>
    </rPh>
    <rPh sb="3" eb="5">
      <t>クブン</t>
    </rPh>
    <phoneticPr fontId="8"/>
  </si>
  <si>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8"/>
  </si>
  <si>
    <t>【本人区分情報】</t>
    <rPh sb="1" eb="3">
      <t>ホンニン</t>
    </rPh>
    <rPh sb="3" eb="5">
      <t>クブン</t>
    </rPh>
    <phoneticPr fontId="8"/>
  </si>
  <si>
    <t>未成年者区分</t>
    <rPh sb="0" eb="4">
      <t>ミセイネンシャ</t>
    </rPh>
    <rPh sb="4" eb="6">
      <t>クブン</t>
    </rPh>
    <phoneticPr fontId="18"/>
  </si>
  <si>
    <t>「年末時点の年齢が20歳未満の場合は、自動的に「1：未成年者」が受け入れられます。」の記載を
「20歳未満」から「18歳未満」に変更</t>
    <rPh sb="1" eb="3">
      <t>ネンマツ</t>
    </rPh>
    <rPh sb="3" eb="5">
      <t>ジテン</t>
    </rPh>
    <rPh sb="6" eb="8">
      <t>ネンレイ</t>
    </rPh>
    <rPh sb="11" eb="14">
      <t>サイミマン</t>
    </rPh>
    <rPh sb="15" eb="17">
      <t>バアイ</t>
    </rPh>
    <rPh sb="19" eb="22">
      <t>ジドウテキ</t>
    </rPh>
    <rPh sb="26" eb="30">
      <t>ミセイネンシャ</t>
    </rPh>
    <rPh sb="32" eb="33">
      <t>ウ</t>
    </rPh>
    <rPh sb="34" eb="35">
      <t>イ</t>
    </rPh>
    <rPh sb="43" eb="45">
      <t>キサイ</t>
    </rPh>
    <rPh sb="50" eb="53">
      <t>サイミマン</t>
    </rPh>
    <rPh sb="59" eb="62">
      <t>サイミマン</t>
    </rPh>
    <rPh sb="64" eb="66">
      <t>ヘンコウ</t>
    </rPh>
    <phoneticPr fontId="18"/>
  </si>
  <si>
    <t>【明細書情報】　※『奉行Edge 給与明細電子化クラウド』をご利用の場合に、受け入れられます。</t>
  </si>
  <si>
    <t>給与明細書 - 専用用紙印刷</t>
    <rPh sb="0" eb="2">
      <t>キュウヨ</t>
    </rPh>
    <rPh sb="2" eb="5">
      <t>メイサイショ</t>
    </rPh>
    <rPh sb="8" eb="10">
      <t>センヨウ</t>
    </rPh>
    <rPh sb="10" eb="12">
      <t>ヨウシ</t>
    </rPh>
    <rPh sb="12" eb="14">
      <t>インサツ</t>
    </rPh>
    <phoneticPr fontId="18"/>
  </si>
  <si>
    <t>「項目数（[給与基本設定]メニューの[明細書]ページで設定）を拡張している場合は、受け入れできません。」の記載を備考に追加</t>
  </si>
  <si>
    <t>賞与明細書 - 専用用紙印刷</t>
    <rPh sb="0" eb="2">
      <t>ショウヨ</t>
    </rPh>
    <rPh sb="2" eb="5">
      <t>メイサイショ</t>
    </rPh>
    <rPh sb="8" eb="10">
      <t>センヨウ</t>
    </rPh>
    <rPh sb="10" eb="12">
      <t>ヨウシ</t>
    </rPh>
    <rPh sb="12" eb="14">
      <t>インサツ</t>
    </rPh>
    <phoneticPr fontId="18"/>
  </si>
  <si>
    <t>【勤怠】</t>
    <rPh sb="1" eb="3">
      <t>キンタイ</t>
    </rPh>
    <phoneticPr fontId="3"/>
  </si>
  <si>
    <t>勤怠日数５～勤怠日数94</t>
    <rPh sb="0" eb="4">
      <t>キンタイニッスウ</t>
    </rPh>
    <rPh sb="6" eb="8">
      <t>キンタイ</t>
    </rPh>
    <rPh sb="8" eb="10">
      <t>ニッスウ</t>
    </rPh>
    <phoneticPr fontId="3"/>
  </si>
  <si>
    <t>項目の新規追加</t>
    <phoneticPr fontId="16"/>
  </si>
  <si>
    <t>勤怠時間11～勤怠時間99</t>
    <rPh sb="0" eb="2">
      <t>キンタイ</t>
    </rPh>
    <rPh sb="2" eb="4">
      <t>ジカン</t>
    </rPh>
    <rPh sb="7" eb="9">
      <t>キンタイ</t>
    </rPh>
    <rPh sb="9" eb="11">
      <t>ジカン</t>
    </rPh>
    <phoneticPr fontId="3"/>
  </si>
  <si>
    <t>【勤怠手当】</t>
    <rPh sb="1" eb="5">
      <t>キンタイテアテ</t>
    </rPh>
    <phoneticPr fontId="3"/>
  </si>
  <si>
    <t>【支給】</t>
    <rPh sb="1" eb="3">
      <t>シキュウ</t>
    </rPh>
    <phoneticPr fontId="3"/>
  </si>
  <si>
    <t>支給18～支給96</t>
    <rPh sb="0" eb="2">
      <t>シキュウ</t>
    </rPh>
    <rPh sb="5" eb="7">
      <t>シキュウ</t>
    </rPh>
    <phoneticPr fontId="3"/>
  </si>
  <si>
    <t>【支給内訳】</t>
    <rPh sb="1" eb="5">
      <t>シキュウウチワケ</t>
    </rPh>
    <phoneticPr fontId="3"/>
  </si>
  <si>
    <t>支給内訳11～支給内訳99</t>
    <rPh sb="0" eb="4">
      <t>シキュウウチワケ</t>
    </rPh>
    <rPh sb="7" eb="11">
      <t>シキュウウチワケ</t>
    </rPh>
    <phoneticPr fontId="3"/>
  </si>
  <si>
    <t>【控除】</t>
    <rPh sb="1" eb="3">
      <t>コウジョ</t>
    </rPh>
    <phoneticPr fontId="3"/>
  </si>
  <si>
    <t>控除21～控除99</t>
    <rPh sb="0" eb="2">
      <t>コウジョ</t>
    </rPh>
    <rPh sb="5" eb="7">
      <t>コウジョ</t>
    </rPh>
    <phoneticPr fontId="3"/>
  </si>
  <si>
    <t>【控除内訳】</t>
    <rPh sb="1" eb="3">
      <t>コウジョ</t>
    </rPh>
    <rPh sb="3" eb="5">
      <t>ウチワケ</t>
    </rPh>
    <phoneticPr fontId="3"/>
  </si>
  <si>
    <t>控除内訳11～控除内訳99</t>
    <rPh sb="0" eb="2">
      <t>コウジョ</t>
    </rPh>
    <rPh sb="2" eb="4">
      <t>ウチワケ</t>
    </rPh>
    <rPh sb="7" eb="9">
      <t>コウジョ</t>
    </rPh>
    <rPh sb="9" eb="11">
      <t>ウチワケ</t>
    </rPh>
    <phoneticPr fontId="3"/>
  </si>
  <si>
    <t>【計算式 - 支給】</t>
    <phoneticPr fontId="3"/>
  </si>
  <si>
    <t>支給18回数・時間～支給96回数・時間</t>
    <rPh sb="0" eb="2">
      <t>シキュウ</t>
    </rPh>
    <rPh sb="4" eb="6">
      <t>カイスウ</t>
    </rPh>
    <rPh sb="7" eb="9">
      <t>ジカン</t>
    </rPh>
    <rPh sb="10" eb="12">
      <t>シキュウ</t>
    </rPh>
    <rPh sb="14" eb="16">
      <t>カイスウ</t>
    </rPh>
    <rPh sb="17" eb="19">
      <t>ジカン</t>
    </rPh>
    <phoneticPr fontId="3"/>
  </si>
  <si>
    <t>【計算式 - 支給内訳】</t>
    <rPh sb="9" eb="11">
      <t>ウチワケ</t>
    </rPh>
    <phoneticPr fontId="3"/>
  </si>
  <si>
    <t>支給内訳11回数・時間～支給内訳99回数・時間</t>
    <rPh sb="0" eb="2">
      <t>シキュウ</t>
    </rPh>
    <rPh sb="2" eb="4">
      <t>ウチワケ</t>
    </rPh>
    <rPh sb="6" eb="8">
      <t>カイスウ</t>
    </rPh>
    <rPh sb="9" eb="11">
      <t>ジカン</t>
    </rPh>
    <rPh sb="12" eb="14">
      <t>シキュウ</t>
    </rPh>
    <rPh sb="14" eb="16">
      <t>ウチワケ</t>
    </rPh>
    <rPh sb="18" eb="20">
      <t>カイスウ</t>
    </rPh>
    <rPh sb="21" eb="23">
      <t>ジカン</t>
    </rPh>
    <phoneticPr fontId="3"/>
  </si>
  <si>
    <t>【計算式 - 控除】</t>
    <rPh sb="7" eb="9">
      <t>コウジョ</t>
    </rPh>
    <phoneticPr fontId="3"/>
  </si>
  <si>
    <t>控除21回数・時間～控除99回数・時間</t>
    <rPh sb="0" eb="2">
      <t>コウジョ</t>
    </rPh>
    <rPh sb="4" eb="6">
      <t>カイスウ</t>
    </rPh>
    <rPh sb="7" eb="9">
      <t>ジカン</t>
    </rPh>
    <rPh sb="10" eb="12">
      <t>コウジョ</t>
    </rPh>
    <rPh sb="14" eb="16">
      <t>カイスウ</t>
    </rPh>
    <rPh sb="17" eb="19">
      <t>ジカン</t>
    </rPh>
    <phoneticPr fontId="3"/>
  </si>
  <si>
    <t>【計算式 - 控除内訳】</t>
    <rPh sb="7" eb="9">
      <t>コウジョ</t>
    </rPh>
    <rPh sb="9" eb="11">
      <t>ウチワケ</t>
    </rPh>
    <phoneticPr fontId="3"/>
  </si>
  <si>
    <t>控除内訳11回数・時間～控除内訳99回数・時間</t>
    <rPh sb="0" eb="2">
      <t>コウジョ</t>
    </rPh>
    <rPh sb="2" eb="4">
      <t>ウチワケ</t>
    </rPh>
    <rPh sb="6" eb="8">
      <t>カイスウ</t>
    </rPh>
    <rPh sb="9" eb="11">
      <t>ジカン</t>
    </rPh>
    <rPh sb="12" eb="16">
      <t>コウジョウチワケ</t>
    </rPh>
    <rPh sb="18" eb="20">
      <t>カイスウ</t>
    </rPh>
    <rPh sb="21" eb="23">
      <t>ジカン</t>
    </rPh>
    <phoneticPr fontId="3"/>
  </si>
  <si>
    <t>支給21～支給99</t>
    <rPh sb="0" eb="2">
      <t>シキュウ</t>
    </rPh>
    <rPh sb="5" eb="7">
      <t>シキュウ</t>
    </rPh>
    <phoneticPr fontId="3"/>
  </si>
  <si>
    <t>支給21回数・時間～支給99回数・時間</t>
    <rPh sb="0" eb="2">
      <t>シキュウ</t>
    </rPh>
    <rPh sb="4" eb="6">
      <t>カイスウ</t>
    </rPh>
    <rPh sb="7" eb="9">
      <t>ジカン</t>
    </rPh>
    <rPh sb="10" eb="12">
      <t>シキュウ</t>
    </rPh>
    <rPh sb="14" eb="16">
      <t>カイスウ</t>
    </rPh>
    <rPh sb="17" eb="19">
      <t>ジカン</t>
    </rPh>
    <phoneticPr fontId="3"/>
  </si>
  <si>
    <t>Ver220330　変更内容</t>
    <phoneticPr fontId="3"/>
  </si>
  <si>
    <t>年次有給休暇付与通知書－メール配信</t>
    <phoneticPr fontId="3"/>
  </si>
  <si>
    <t>年次有給休暇付与通知書－Web照会</t>
    <rPh sb="0" eb="2">
      <t>ネンジ</t>
    </rPh>
    <rPh sb="2" eb="4">
      <t>ユウキュウ</t>
    </rPh>
    <rPh sb="4" eb="6">
      <t>キュウカ</t>
    </rPh>
    <rPh sb="6" eb="8">
      <t>フヨ</t>
    </rPh>
    <rPh sb="8" eb="11">
      <t>ツウチショ</t>
    </rPh>
    <rPh sb="15" eb="17">
      <t>ショウカイ</t>
    </rPh>
    <phoneticPr fontId="3"/>
  </si>
  <si>
    <t>年次有給休暇付与通知書－専用用紙印刷</t>
    <rPh sb="0" eb="2">
      <t>ネンジ</t>
    </rPh>
    <rPh sb="2" eb="4">
      <t>ユウキュウ</t>
    </rPh>
    <rPh sb="4" eb="6">
      <t>キュウカ</t>
    </rPh>
    <rPh sb="6" eb="8">
      <t>フヨ</t>
    </rPh>
    <rPh sb="8" eb="11">
      <t>ツウチショ</t>
    </rPh>
    <rPh sb="12" eb="14">
      <t>センヨウ</t>
    </rPh>
    <rPh sb="14" eb="16">
      <t>ヨウシ</t>
    </rPh>
    <rPh sb="16" eb="18">
      <t>インサツ</t>
    </rPh>
    <phoneticPr fontId="3"/>
  </si>
  <si>
    <t>役職・職種データ
区分データ
社員情報データ
給与データ
賞与データ</t>
    <rPh sb="0" eb="2">
      <t>ヤクショク</t>
    </rPh>
    <rPh sb="3" eb="5">
      <t>ショクシュ</t>
    </rPh>
    <rPh sb="9" eb="11">
      <t>クブン</t>
    </rPh>
    <rPh sb="15" eb="19">
      <t>シャインジョウホウ</t>
    </rPh>
    <rPh sb="23" eb="25">
      <t>キュウヨ</t>
    </rPh>
    <rPh sb="29" eb="31">
      <t>ショウヨ</t>
    </rPh>
    <phoneticPr fontId="3"/>
  </si>
  <si>
    <t>「名称出力(_N)」列を追加しました。</t>
    <rPh sb="10" eb="11">
      <t>レツ</t>
    </rPh>
    <rPh sb="12" eb="14">
      <t>ツイカ</t>
    </rPh>
    <phoneticPr fontId="16"/>
  </si>
  <si>
    <t>Ver211223　変更内容</t>
    <phoneticPr fontId="3"/>
  </si>
  <si>
    <t>電子交付同意</t>
    <rPh sb="0" eb="2">
      <t>デンシ</t>
    </rPh>
    <rPh sb="2" eb="4">
      <t>コウフ</t>
    </rPh>
    <rPh sb="4" eb="6">
      <t>ドウイ</t>
    </rPh>
    <phoneticPr fontId="3"/>
  </si>
  <si>
    <t>Ver210929　変更内容</t>
    <phoneticPr fontId="3"/>
  </si>
  <si>
    <t>年末調整通知書－専用用紙印刷</t>
    <rPh sb="0" eb="2">
      <t>ネンマツ</t>
    </rPh>
    <rPh sb="2" eb="4">
      <t>チョウセイ</t>
    </rPh>
    <rPh sb="4" eb="7">
      <t>ツウチショ</t>
    </rPh>
    <rPh sb="8" eb="10">
      <t>センヨウ</t>
    </rPh>
    <rPh sb="10" eb="12">
      <t>ヨウシ</t>
    </rPh>
    <rPh sb="12" eb="14">
      <t>インサツ</t>
    </rPh>
    <phoneticPr fontId="8"/>
  </si>
  <si>
    <t>年末調整通知書－Web照会</t>
    <rPh sb="0" eb="2">
      <t>ネンマツ</t>
    </rPh>
    <rPh sb="2" eb="4">
      <t>チョウセイ</t>
    </rPh>
    <rPh sb="4" eb="7">
      <t>ツウチショ</t>
    </rPh>
    <rPh sb="11" eb="13">
      <t>ショウカイ</t>
    </rPh>
    <phoneticPr fontId="8"/>
  </si>
  <si>
    <t>年末調整通知書－メール配信</t>
    <rPh sb="0" eb="2">
      <t>ネンマツ</t>
    </rPh>
    <rPh sb="2" eb="4">
      <t>チョウセイ</t>
    </rPh>
    <rPh sb="4" eb="7">
      <t>ツウチショ</t>
    </rPh>
    <rPh sb="11" eb="13">
      <t>ハイシン</t>
    </rPh>
    <phoneticPr fontId="8"/>
  </si>
  <si>
    <t>Ver210629　変更内容</t>
    <phoneticPr fontId="3"/>
  </si>
  <si>
    <t>【明細書情報】</t>
    <rPh sb="1" eb="4">
      <t>メイサイショ</t>
    </rPh>
    <rPh sb="4" eb="6">
      <t>ジョウホウ</t>
    </rPh>
    <phoneticPr fontId="3"/>
  </si>
  <si>
    <t>標準報酬・保険料通知書－専用用紙印刷</t>
    <rPh sb="0" eb="2">
      <t>ヒョウジュン</t>
    </rPh>
    <rPh sb="2" eb="4">
      <t>ホウシュウ</t>
    </rPh>
    <rPh sb="5" eb="8">
      <t>ホケンリョウ</t>
    </rPh>
    <rPh sb="8" eb="11">
      <t>ツウチショ</t>
    </rPh>
    <rPh sb="12" eb="14">
      <t>センヨウ</t>
    </rPh>
    <rPh sb="14" eb="16">
      <t>ヨウシ</t>
    </rPh>
    <rPh sb="16" eb="18">
      <t>インサツ</t>
    </rPh>
    <phoneticPr fontId="3"/>
  </si>
  <si>
    <t>項目名の変更</t>
    <phoneticPr fontId="3"/>
  </si>
  <si>
    <t>標準報酬・保険料通知書－Web照会</t>
    <rPh sb="0" eb="2">
      <t>ヒョウジュン</t>
    </rPh>
    <rPh sb="2" eb="4">
      <t>ホウシュウ</t>
    </rPh>
    <rPh sb="5" eb="8">
      <t>ホケンリョウ</t>
    </rPh>
    <rPh sb="8" eb="11">
      <t>ツウチショ</t>
    </rPh>
    <rPh sb="15" eb="17">
      <t>ショウカイ</t>
    </rPh>
    <phoneticPr fontId="3"/>
  </si>
  <si>
    <t>（項目名を「「標準報酬改定通知書」から「標準報酬・保険料通知書」に変更）</t>
    <phoneticPr fontId="3"/>
  </si>
  <si>
    <t>標準報酬・保険料通知書－メール配信</t>
    <rPh sb="0" eb="2">
      <t>ヒョウジュン</t>
    </rPh>
    <rPh sb="2" eb="4">
      <t>ホウシュウ</t>
    </rPh>
    <rPh sb="5" eb="8">
      <t>ホケンリョウ</t>
    </rPh>
    <rPh sb="8" eb="11">
      <t>ツウチショ</t>
    </rPh>
    <rPh sb="15" eb="17">
      <t>ハイシン</t>
    </rPh>
    <phoneticPr fontId="3"/>
  </si>
  <si>
    <t>Ver210224　変更内容</t>
    <phoneticPr fontId="3"/>
  </si>
  <si>
    <t>【外国人情報】</t>
    <rPh sb="1" eb="3">
      <t>ガイコク</t>
    </rPh>
    <rPh sb="3" eb="4">
      <t>ジン</t>
    </rPh>
    <rPh sb="4" eb="6">
      <t>ジョウホウ</t>
    </rPh>
    <phoneticPr fontId="3"/>
  </si>
  <si>
    <t>在留カード番号</t>
    <rPh sb="0" eb="2">
      <t>ザイリュウ</t>
    </rPh>
    <rPh sb="5" eb="7">
      <t>バンゴウ</t>
    </rPh>
    <phoneticPr fontId="3"/>
  </si>
  <si>
    <t>【勤怠管理情報】</t>
    <rPh sb="1" eb="3">
      <t>キンタイ</t>
    </rPh>
    <rPh sb="3" eb="5">
      <t>カンリ</t>
    </rPh>
    <rPh sb="5" eb="7">
      <t>ジョウホウ</t>
    </rPh>
    <phoneticPr fontId="3"/>
  </si>
  <si>
    <t>勤怠管理区分</t>
    <rPh sb="0" eb="2">
      <t>キンタイ</t>
    </rPh>
    <rPh sb="2" eb="4">
      <t>カンリ</t>
    </rPh>
    <rPh sb="4" eb="6">
      <t>クブン</t>
    </rPh>
    <phoneticPr fontId="3"/>
  </si>
  <si>
    <t>タイムカードID番号１</t>
    <rPh sb="8" eb="10">
      <t>バンゴウ</t>
    </rPh>
    <phoneticPr fontId="3"/>
  </si>
  <si>
    <t>タイムカードID番号２</t>
    <rPh sb="8" eb="10">
      <t>バンゴウ</t>
    </rPh>
    <phoneticPr fontId="3"/>
  </si>
  <si>
    <t>タイムカードID番号３</t>
    <rPh sb="8" eb="10">
      <t>バンゴウ</t>
    </rPh>
    <phoneticPr fontId="3"/>
  </si>
  <si>
    <t>勤怠締日区分</t>
    <rPh sb="0" eb="2">
      <t>キンタイ</t>
    </rPh>
    <rPh sb="2" eb="3">
      <t>シ</t>
    </rPh>
    <rPh sb="3" eb="4">
      <t>ビ</t>
    </rPh>
    <rPh sb="4" eb="6">
      <t>クブン</t>
    </rPh>
    <phoneticPr fontId="3"/>
  </si>
  <si>
    <t>時間外労働清算規則</t>
    <rPh sb="0" eb="3">
      <t>ジカンガイ</t>
    </rPh>
    <rPh sb="3" eb="5">
      <t>ロウドウ</t>
    </rPh>
    <rPh sb="5" eb="7">
      <t>セイサン</t>
    </rPh>
    <rPh sb="7" eb="9">
      <t>キソク</t>
    </rPh>
    <phoneticPr fontId="3"/>
  </si>
  <si>
    <t>変形労働中途適用区分</t>
    <rPh sb="0" eb="2">
      <t>ヘンケイ</t>
    </rPh>
    <rPh sb="2" eb="4">
      <t>ロウドウ</t>
    </rPh>
    <rPh sb="4" eb="6">
      <t>チュウト</t>
    </rPh>
    <rPh sb="6" eb="8">
      <t>テキヨウ</t>
    </rPh>
    <rPh sb="8" eb="10">
      <t>クブン</t>
    </rPh>
    <phoneticPr fontId="3"/>
  </si>
  <si>
    <t>変形労働中途適用日</t>
    <rPh sb="0" eb="2">
      <t>ヘンケイ</t>
    </rPh>
    <rPh sb="2" eb="4">
      <t>ロウドウ</t>
    </rPh>
    <rPh sb="4" eb="6">
      <t>チュウト</t>
    </rPh>
    <rPh sb="6" eb="8">
      <t>テキヨウ</t>
    </rPh>
    <rPh sb="8" eb="9">
      <t>ビ</t>
    </rPh>
    <phoneticPr fontId="3"/>
  </si>
  <si>
    <t>変形労働中途清算区分</t>
    <rPh sb="0" eb="2">
      <t>ヘンケイ</t>
    </rPh>
    <rPh sb="2" eb="4">
      <t>ロウドウ</t>
    </rPh>
    <rPh sb="4" eb="6">
      <t>チュウト</t>
    </rPh>
    <rPh sb="6" eb="8">
      <t>セイサン</t>
    </rPh>
    <rPh sb="8" eb="10">
      <t>クブン</t>
    </rPh>
    <phoneticPr fontId="3"/>
  </si>
  <si>
    <t>変形労働中途清算日</t>
    <rPh sb="0" eb="2">
      <t>ヘンケイ</t>
    </rPh>
    <rPh sb="2" eb="4">
      <t>ロウドウ</t>
    </rPh>
    <rPh sb="4" eb="6">
      <t>チュウト</t>
    </rPh>
    <rPh sb="6" eb="8">
      <t>セイサン</t>
    </rPh>
    <rPh sb="8" eb="9">
      <t>ビ</t>
    </rPh>
    <phoneticPr fontId="3"/>
  </si>
  <si>
    <t>変形労働継続適用区分</t>
    <rPh sb="0" eb="2">
      <t>ヘンケイ</t>
    </rPh>
    <rPh sb="2" eb="4">
      <t>ロウドウ</t>
    </rPh>
    <rPh sb="4" eb="6">
      <t>ケイゾク</t>
    </rPh>
    <rPh sb="6" eb="8">
      <t>テキヨウ</t>
    </rPh>
    <rPh sb="8" eb="10">
      <t>クブン</t>
    </rPh>
    <phoneticPr fontId="3"/>
  </si>
  <si>
    <t>【休日・休暇情報】</t>
    <rPh sb="1" eb="3">
      <t>キュウジツ</t>
    </rPh>
    <rPh sb="4" eb="6">
      <t>キュウカ</t>
    </rPh>
    <rPh sb="6" eb="8">
      <t>ジョウホウ</t>
    </rPh>
    <phoneticPr fontId="3"/>
  </si>
  <si>
    <t>公休日数表</t>
    <rPh sb="0" eb="2">
      <t>コウキュウ</t>
    </rPh>
    <rPh sb="2" eb="4">
      <t>ニッスウ</t>
    </rPh>
    <rPh sb="4" eb="5">
      <t>ヒョウ</t>
    </rPh>
    <phoneticPr fontId="3"/>
  </si>
  <si>
    <t>翌月繰越公休日数</t>
    <rPh sb="0" eb="2">
      <t>ヨクゲツ</t>
    </rPh>
    <rPh sb="2" eb="4">
      <t>クリコシ</t>
    </rPh>
    <rPh sb="4" eb="6">
      <t>コウキュウ</t>
    </rPh>
    <rPh sb="6" eb="8">
      <t>ニッスウ</t>
    </rPh>
    <phoneticPr fontId="3"/>
  </si>
  <si>
    <t>次回付与日</t>
    <rPh sb="0" eb="2">
      <t>ジカイ</t>
    </rPh>
    <rPh sb="2" eb="4">
      <t>フヨ</t>
    </rPh>
    <rPh sb="4" eb="5">
      <t>ビ</t>
    </rPh>
    <phoneticPr fontId="3"/>
  </si>
  <si>
    <t>前回付与日</t>
    <rPh sb="0" eb="2">
      <t>ゼンカイ</t>
    </rPh>
    <rPh sb="2" eb="4">
      <t>フヨ</t>
    </rPh>
    <rPh sb="4" eb="5">
      <t>ヒ</t>
    </rPh>
    <phoneticPr fontId="3"/>
  </si>
  <si>
    <t>前々回付与日</t>
    <rPh sb="0" eb="3">
      <t>ゼンゼンカイ</t>
    </rPh>
    <rPh sb="3" eb="5">
      <t>フヨ</t>
    </rPh>
    <rPh sb="5" eb="6">
      <t>ヒ</t>
    </rPh>
    <phoneticPr fontId="3"/>
  </si>
  <si>
    <t>３回前付与日</t>
    <rPh sb="1" eb="2">
      <t>カイ</t>
    </rPh>
    <rPh sb="2" eb="3">
      <t>マエ</t>
    </rPh>
    <rPh sb="3" eb="5">
      <t>フヨ</t>
    </rPh>
    <rPh sb="5" eb="6">
      <t>ヒ</t>
    </rPh>
    <phoneticPr fontId="3"/>
  </si>
  <si>
    <t>４回前付与日</t>
  </si>
  <si>
    <t>積休残日数</t>
    <rPh sb="0" eb="1">
      <t>ツ</t>
    </rPh>
    <rPh sb="1" eb="2">
      <t>ヤス</t>
    </rPh>
    <rPh sb="2" eb="3">
      <t>ザン</t>
    </rPh>
    <rPh sb="3" eb="5">
      <t>ニッスウ</t>
    </rPh>
    <phoneticPr fontId="3"/>
  </si>
  <si>
    <t>その他休１残日数</t>
  </si>
  <si>
    <t>その他休２残日数</t>
  </si>
  <si>
    <t>その他休３残日数</t>
  </si>
  <si>
    <t>その他休４残日数</t>
  </si>
  <si>
    <t>その他休５残日数</t>
  </si>
  <si>
    <t>その他休１残時間</t>
    <rPh sb="6" eb="8">
      <t>ジカン</t>
    </rPh>
    <phoneticPr fontId="3"/>
  </si>
  <si>
    <t>その他休２残時間</t>
  </si>
  <si>
    <t>その他休３残時間</t>
  </si>
  <si>
    <t>その他休４残時間</t>
  </si>
  <si>
    <t>その他休５残時間</t>
  </si>
  <si>
    <t>資格喪失原因</t>
    <phoneticPr fontId="3"/>
  </si>
  <si>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3"/>
  </si>
  <si>
    <t>資格喪失原因</t>
    <rPh sb="0" eb="2">
      <t>シカク</t>
    </rPh>
    <rPh sb="2" eb="4">
      <t>ソウシツ</t>
    </rPh>
    <rPh sb="4" eb="6">
      <t>ゲンイン</t>
    </rPh>
    <phoneticPr fontId="3"/>
  </si>
  <si>
    <t>厚生年金基金</t>
    <rPh sb="0" eb="2">
      <t>コウセイ</t>
    </rPh>
    <rPh sb="2" eb="4">
      <t>ネンキン</t>
    </rPh>
    <rPh sb="4" eb="6">
      <t>キキン</t>
    </rPh>
    <phoneticPr fontId="3"/>
  </si>
  <si>
    <t>【出向受入情報情報】</t>
    <rPh sb="1" eb="3">
      <t>シュッコウ</t>
    </rPh>
    <rPh sb="3" eb="5">
      <t>ウケイレ</t>
    </rPh>
    <rPh sb="5" eb="7">
      <t>ジョウホウ</t>
    </rPh>
    <rPh sb="7" eb="9">
      <t>ジョウホウ</t>
    </rPh>
    <phoneticPr fontId="3"/>
  </si>
  <si>
    <t>出向元会社名</t>
    <rPh sb="0" eb="2">
      <t>シュッコウ</t>
    </rPh>
    <rPh sb="2" eb="3">
      <t>モト</t>
    </rPh>
    <rPh sb="3" eb="6">
      <t>カイシャメイ</t>
    </rPh>
    <phoneticPr fontId="3"/>
  </si>
  <si>
    <t>出向元社員番号</t>
    <rPh sb="3" eb="5">
      <t>シャイン</t>
    </rPh>
    <rPh sb="5" eb="7">
      <t>バンゴウ</t>
    </rPh>
    <phoneticPr fontId="3"/>
  </si>
  <si>
    <t>【出向先(元)会社名】</t>
    <rPh sb="1" eb="3">
      <t>シュッコウ</t>
    </rPh>
    <rPh sb="3" eb="4">
      <t>サキ</t>
    </rPh>
    <rPh sb="5" eb="6">
      <t>モト</t>
    </rPh>
    <rPh sb="7" eb="9">
      <t>カイシャ</t>
    </rPh>
    <rPh sb="9" eb="10">
      <t>メイ</t>
    </rPh>
    <phoneticPr fontId="3"/>
  </si>
  <si>
    <t>出向先(元)会社名コード</t>
    <rPh sb="0" eb="2">
      <t>シュッコウ</t>
    </rPh>
    <rPh sb="2" eb="3">
      <t>サキ</t>
    </rPh>
    <rPh sb="4" eb="5">
      <t>モト</t>
    </rPh>
    <rPh sb="6" eb="8">
      <t>カイシャ</t>
    </rPh>
    <rPh sb="8" eb="9">
      <t>メイ</t>
    </rPh>
    <phoneticPr fontId="3"/>
  </si>
  <si>
    <t>出向先(元)会社名</t>
    <rPh sb="0" eb="3">
      <t>シュッコウサキ</t>
    </rPh>
    <rPh sb="4" eb="5">
      <t>モト</t>
    </rPh>
    <rPh sb="6" eb="9">
      <t>カイシャメイ</t>
    </rPh>
    <phoneticPr fontId="3"/>
  </si>
  <si>
    <t>Ver200930　変更内容</t>
    <phoneticPr fontId="3"/>
  </si>
  <si>
    <t>３回前付与月</t>
    <rPh sb="1" eb="2">
      <t>カイ</t>
    </rPh>
    <rPh sb="2" eb="3">
      <t>マエ</t>
    </rPh>
    <rPh sb="3" eb="5">
      <t>フヨ</t>
    </rPh>
    <rPh sb="5" eb="6">
      <t>ヅキ</t>
    </rPh>
    <phoneticPr fontId="3"/>
  </si>
  <si>
    <t>３回前付与日数</t>
    <rPh sb="1" eb="2">
      <t>カイ</t>
    </rPh>
    <rPh sb="2" eb="3">
      <t>マエ</t>
    </rPh>
    <rPh sb="3" eb="5">
      <t>フヨ</t>
    </rPh>
    <rPh sb="5" eb="7">
      <t>ニッスウ</t>
    </rPh>
    <phoneticPr fontId="3"/>
  </si>
  <si>
    <t>３回前繰越日数</t>
  </si>
  <si>
    <t>３回前繰越時間</t>
  </si>
  <si>
    <t>４回前付与月</t>
  </si>
  <si>
    <t>４回前付与日数</t>
  </si>
  <si>
    <t>４回前繰越日数</t>
  </si>
  <si>
    <t>４回前繰越時間</t>
  </si>
  <si>
    <t>【本人区分情報】</t>
    <rPh sb="1" eb="3">
      <t>ホンニン</t>
    </rPh>
    <rPh sb="3" eb="5">
      <t>クブン</t>
    </rPh>
    <rPh sb="5" eb="7">
      <t>ジョウホウ</t>
    </rPh>
    <phoneticPr fontId="3"/>
  </si>
  <si>
    <t>寡婦／ひとり親区分</t>
    <rPh sb="0" eb="2">
      <t>カフ</t>
    </rPh>
    <rPh sb="6" eb="7">
      <t>オヤ</t>
    </rPh>
    <rPh sb="7" eb="9">
      <t>クブン</t>
    </rPh>
    <phoneticPr fontId="3"/>
  </si>
  <si>
    <t>項目名と選択肢の変更
（項目名を「寡婦(夫)区分」から「寡婦／ひとり親区分」に、選択肢を「1：寡婦(夫)」「2：特別寡婦」から「1：寡婦」「2：ひとり親」に変更）</t>
    <phoneticPr fontId="3"/>
  </si>
  <si>
    <t>【基本情報】</t>
    <rPh sb="1" eb="3">
      <t>キホン</t>
    </rPh>
    <rPh sb="3" eb="5">
      <t>ジョウホウ</t>
    </rPh>
    <phoneticPr fontId="3"/>
  </si>
  <si>
    <t>タイムカードＩＤ番号１</t>
    <rPh sb="8" eb="10">
      <t>バンゴウ</t>
    </rPh>
    <phoneticPr fontId="3"/>
  </si>
  <si>
    <t>タイムカードＩＤ番号２</t>
    <rPh sb="8" eb="10">
      <t>バンゴウ</t>
    </rPh>
    <phoneticPr fontId="3"/>
  </si>
  <si>
    <t>タイムカードＩＤ番号３</t>
    <rPh sb="8" eb="10">
      <t>バンゴウ</t>
    </rPh>
    <phoneticPr fontId="3"/>
  </si>
  <si>
    <t>時間外労働清算規則</t>
    <rPh sb="0" eb="2">
      <t>ジカン</t>
    </rPh>
    <rPh sb="2" eb="3">
      <t>ガイ</t>
    </rPh>
    <rPh sb="3" eb="5">
      <t>ロウドウ</t>
    </rPh>
    <rPh sb="5" eb="7">
      <t>セイサン</t>
    </rPh>
    <rPh sb="7" eb="9">
      <t>キソク</t>
    </rPh>
    <phoneticPr fontId="3"/>
  </si>
  <si>
    <t>【出向受入情報】</t>
    <rPh sb="1" eb="3">
      <t>シュッコウ</t>
    </rPh>
    <rPh sb="3" eb="4">
      <t>ウ</t>
    </rPh>
    <rPh sb="4" eb="5">
      <t>イ</t>
    </rPh>
    <rPh sb="5" eb="7">
      <t>ジョウホウ</t>
    </rPh>
    <phoneticPr fontId="3"/>
  </si>
  <si>
    <t>Ver200331　変更内容</t>
    <phoneticPr fontId="3"/>
  </si>
  <si>
    <t>標準報酬改定通知書－専用用紙印刷</t>
    <rPh sb="0" eb="9">
      <t>ヒョウジュンホウシュウカイテイツウチショ</t>
    </rPh>
    <rPh sb="10" eb="12">
      <t>センヨウ</t>
    </rPh>
    <rPh sb="12" eb="14">
      <t>ヨウシ</t>
    </rPh>
    <rPh sb="14" eb="16">
      <t>インサツ</t>
    </rPh>
    <phoneticPr fontId="3"/>
  </si>
  <si>
    <t>標準報酬改定通知書－Web照会</t>
    <rPh sb="0" eb="9">
      <t>ヒョウジュンホウシュウカイテイツウチショ</t>
    </rPh>
    <rPh sb="13" eb="15">
      <t>ショウカイ</t>
    </rPh>
    <phoneticPr fontId="3"/>
  </si>
  <si>
    <t>標準報酬改定通知書－メール配信</t>
    <rPh sb="0" eb="9">
      <t>ヒョウジュンホウシュウカイテイツウチショ</t>
    </rPh>
    <rPh sb="13" eb="15">
      <t>ハイシン</t>
    </rPh>
    <phoneticPr fontId="3"/>
  </si>
  <si>
    <t>Ver191226　変更内容</t>
    <phoneticPr fontId="3"/>
  </si>
  <si>
    <t>全ページ</t>
    <rPh sb="0" eb="1">
      <t>ゼン</t>
    </rPh>
    <phoneticPr fontId="3"/>
  </si>
  <si>
    <t>『奉行クラウド API』で使用できる全項目を記載するように変更しました。</t>
    <phoneticPr fontId="3"/>
  </si>
  <si>
    <t>Ver191017　変更内容</t>
    <phoneticPr fontId="3"/>
  </si>
  <si>
    <t>組織体系データ</t>
    <rPh sb="0" eb="2">
      <t>ソシキ</t>
    </rPh>
    <rPh sb="2" eb="4">
      <t>タイケイ</t>
    </rPh>
    <phoneticPr fontId="3"/>
  </si>
  <si>
    <t>部門コード(階層１)</t>
    <phoneticPr fontId="3"/>
  </si>
  <si>
    <t>「必須」を削除。
※必須項目ではなくなりました。</t>
    <rPh sb="1" eb="3">
      <t>ヒッス</t>
    </rPh>
    <rPh sb="5" eb="7">
      <t>サクジョ</t>
    </rPh>
    <rPh sb="10" eb="12">
      <t>ヒッス</t>
    </rPh>
    <rPh sb="12" eb="14">
      <t>コウモク</t>
    </rPh>
    <phoneticPr fontId="3"/>
  </si>
  <si>
    <t>【退職理由】</t>
    <rPh sb="1" eb="3">
      <t>タイショク</t>
    </rPh>
    <rPh sb="3" eb="5">
      <t>リユウ</t>
    </rPh>
    <phoneticPr fontId="3"/>
  </si>
  <si>
    <t>退職理由コード</t>
    <rPh sb="0" eb="2">
      <t>タイショク</t>
    </rPh>
    <rPh sb="2" eb="4">
      <t>リユウ</t>
    </rPh>
    <phoneticPr fontId="3"/>
  </si>
  <si>
    <t>退職理由名</t>
    <rPh sb="0" eb="2">
      <t>タイショク</t>
    </rPh>
    <rPh sb="2" eb="4">
      <t>リユウ</t>
    </rPh>
    <rPh sb="4" eb="5">
      <t>メイ</t>
    </rPh>
    <phoneticPr fontId="3"/>
  </si>
  <si>
    <t>退職理由種別</t>
    <rPh sb="0" eb="2">
      <t>タイショク</t>
    </rPh>
    <rPh sb="2" eb="4">
      <t>リユウ</t>
    </rPh>
    <rPh sb="4" eb="6">
      <t>シュベツ</t>
    </rPh>
    <phoneticPr fontId="3"/>
  </si>
  <si>
    <t>【関係（続柄）区分】</t>
    <rPh sb="1" eb="3">
      <t>カンケイ</t>
    </rPh>
    <rPh sb="4" eb="5">
      <t>ツヅ</t>
    </rPh>
    <rPh sb="5" eb="6">
      <t>ガラ</t>
    </rPh>
    <rPh sb="7" eb="9">
      <t>クブン</t>
    </rPh>
    <phoneticPr fontId="3"/>
  </si>
  <si>
    <t>関係（続柄）コード</t>
    <rPh sb="0" eb="2">
      <t>カンケイ</t>
    </rPh>
    <rPh sb="3" eb="4">
      <t>ツヅ</t>
    </rPh>
    <rPh sb="4" eb="5">
      <t>ガラ</t>
    </rPh>
    <phoneticPr fontId="3"/>
  </si>
  <si>
    <t>関係（続柄）名</t>
    <rPh sb="0" eb="2">
      <t>カンケイ</t>
    </rPh>
    <rPh sb="3" eb="4">
      <t>ツヅ</t>
    </rPh>
    <rPh sb="4" eb="5">
      <t>ガラ</t>
    </rPh>
    <rPh sb="6" eb="7">
      <t>メイ</t>
    </rPh>
    <phoneticPr fontId="3"/>
  </si>
  <si>
    <t>【障害手帳区分】</t>
    <rPh sb="1" eb="3">
      <t>ショウガイ</t>
    </rPh>
    <rPh sb="3" eb="5">
      <t>テチョウ</t>
    </rPh>
    <rPh sb="5" eb="7">
      <t>クブン</t>
    </rPh>
    <phoneticPr fontId="3"/>
  </si>
  <si>
    <t>障害手帳区分コード</t>
    <rPh sb="0" eb="2">
      <t>ショウガイ</t>
    </rPh>
    <rPh sb="2" eb="4">
      <t>テチョウ</t>
    </rPh>
    <rPh sb="4" eb="6">
      <t>クブン</t>
    </rPh>
    <phoneticPr fontId="3"/>
  </si>
  <si>
    <t>障害手帳区分名</t>
    <rPh sb="0" eb="2">
      <t>ショウガイ</t>
    </rPh>
    <rPh sb="2" eb="4">
      <t>テチョウ</t>
    </rPh>
    <rPh sb="4" eb="6">
      <t>クブン</t>
    </rPh>
    <rPh sb="6" eb="7">
      <t>メイ</t>
    </rPh>
    <phoneticPr fontId="3"/>
  </si>
  <si>
    <t>【障害内容】</t>
    <rPh sb="1" eb="3">
      <t>ショウガイ</t>
    </rPh>
    <rPh sb="3" eb="5">
      <t>ナイヨウ</t>
    </rPh>
    <phoneticPr fontId="3"/>
  </si>
  <si>
    <t>障害内容コード</t>
    <rPh sb="0" eb="2">
      <t>ショウガイ</t>
    </rPh>
    <rPh sb="2" eb="4">
      <t>ナイヨウ</t>
    </rPh>
    <phoneticPr fontId="3"/>
  </si>
  <si>
    <t>障害内容名</t>
    <rPh sb="0" eb="2">
      <t>ショウガイ</t>
    </rPh>
    <rPh sb="2" eb="4">
      <t>ナイヨウ</t>
    </rPh>
    <rPh sb="4" eb="5">
      <t>メイ</t>
    </rPh>
    <phoneticPr fontId="3"/>
  </si>
  <si>
    <t>【期間の定め】</t>
    <rPh sb="1" eb="3">
      <t>キカン</t>
    </rPh>
    <rPh sb="4" eb="5">
      <t>サダ</t>
    </rPh>
    <phoneticPr fontId="3"/>
  </si>
  <si>
    <t>期間の定めコード</t>
    <rPh sb="0" eb="2">
      <t>キカン</t>
    </rPh>
    <rPh sb="3" eb="4">
      <t>サダ</t>
    </rPh>
    <phoneticPr fontId="3"/>
  </si>
  <si>
    <t>期間の定め名</t>
    <rPh sb="0" eb="2">
      <t>キカン</t>
    </rPh>
    <rPh sb="3" eb="4">
      <t>サダ</t>
    </rPh>
    <rPh sb="5" eb="6">
      <t>メイ</t>
    </rPh>
    <phoneticPr fontId="3"/>
  </si>
  <si>
    <t>更新月数</t>
    <rPh sb="0" eb="2">
      <t>コウシン</t>
    </rPh>
    <rPh sb="2" eb="3">
      <t>ツキ</t>
    </rPh>
    <rPh sb="3" eb="4">
      <t>カズ</t>
    </rPh>
    <phoneticPr fontId="3"/>
  </si>
  <si>
    <t>【国籍】</t>
    <rPh sb="1" eb="3">
      <t>コクセキ</t>
    </rPh>
    <phoneticPr fontId="3"/>
  </si>
  <si>
    <t>国籍コード</t>
    <rPh sb="0" eb="2">
      <t>コクセキ</t>
    </rPh>
    <phoneticPr fontId="3"/>
  </si>
  <si>
    <t>国籍名</t>
    <rPh sb="0" eb="2">
      <t>コクセキ</t>
    </rPh>
    <rPh sb="2" eb="3">
      <t>メイ</t>
    </rPh>
    <phoneticPr fontId="3"/>
  </si>
  <si>
    <t>【在留資格】</t>
    <rPh sb="1" eb="3">
      <t>ザイリュウ</t>
    </rPh>
    <rPh sb="3" eb="5">
      <t>シカク</t>
    </rPh>
    <phoneticPr fontId="3"/>
  </si>
  <si>
    <t>在留資格コード</t>
    <rPh sb="0" eb="2">
      <t>ザイリュウ</t>
    </rPh>
    <rPh sb="2" eb="4">
      <t>シカク</t>
    </rPh>
    <phoneticPr fontId="3"/>
  </si>
  <si>
    <t>在留資格名</t>
    <rPh sb="0" eb="2">
      <t>ザイリュウ</t>
    </rPh>
    <rPh sb="2" eb="4">
      <t>シカク</t>
    </rPh>
    <rPh sb="4" eb="5">
      <t>メイ</t>
    </rPh>
    <phoneticPr fontId="3"/>
  </si>
  <si>
    <t>退職証明書事由</t>
    <rPh sb="0" eb="2">
      <t>タイショク</t>
    </rPh>
    <rPh sb="2" eb="5">
      <t>ショウメイショ</t>
    </rPh>
    <rPh sb="5" eb="7">
      <t>ジユウ</t>
    </rPh>
    <phoneticPr fontId="3"/>
  </si>
  <si>
    <t>退職理由</t>
    <rPh sb="0" eb="2">
      <t>タイショク</t>
    </rPh>
    <rPh sb="2" eb="4">
      <t>リユウ</t>
    </rPh>
    <phoneticPr fontId="3"/>
  </si>
  <si>
    <t>氏名（英字）</t>
    <rPh sb="0" eb="2">
      <t>シメイ</t>
    </rPh>
    <rPh sb="3" eb="5">
      <t>エイジ</t>
    </rPh>
    <phoneticPr fontId="3"/>
  </si>
  <si>
    <t>国内外区分</t>
    <rPh sb="0" eb="3">
      <t>コクナイガイ</t>
    </rPh>
    <rPh sb="3" eb="5">
      <t>クブン</t>
    </rPh>
    <phoneticPr fontId="3"/>
  </si>
  <si>
    <t>世帯主</t>
    <rPh sb="0" eb="2">
      <t>セタイ</t>
    </rPh>
    <rPh sb="2" eb="3">
      <t>ヌシ</t>
    </rPh>
    <phoneticPr fontId="3"/>
  </si>
  <si>
    <t>関係（続柄）</t>
    <rPh sb="0" eb="2">
      <t>カンケイ</t>
    </rPh>
    <rPh sb="3" eb="4">
      <t>ツヅ</t>
    </rPh>
    <rPh sb="4" eb="5">
      <t>ガラ</t>
    </rPh>
    <phoneticPr fontId="3"/>
  </si>
  <si>
    <t>障害手帳区分</t>
    <rPh sb="0" eb="2">
      <t>ショウガイ</t>
    </rPh>
    <rPh sb="2" eb="4">
      <t>テチョウ</t>
    </rPh>
    <rPh sb="4" eb="6">
      <t>クブン</t>
    </rPh>
    <phoneticPr fontId="3"/>
  </si>
  <si>
    <t>障害等級</t>
    <rPh sb="0" eb="2">
      <t>ショウガイ</t>
    </rPh>
    <rPh sb="2" eb="4">
      <t>トウキュウ</t>
    </rPh>
    <phoneticPr fontId="3"/>
  </si>
  <si>
    <t>障害内容</t>
    <rPh sb="0" eb="2">
      <t>ショウガイ</t>
    </rPh>
    <rPh sb="2" eb="4">
      <t>ナイヨウ</t>
    </rPh>
    <phoneticPr fontId="3"/>
  </si>
  <si>
    <t>【前回雇用情報】</t>
    <rPh sb="1" eb="3">
      <t>ゼンカイ</t>
    </rPh>
    <rPh sb="3" eb="5">
      <t>コヨウ</t>
    </rPh>
    <rPh sb="5" eb="7">
      <t>ジョウホウ</t>
    </rPh>
    <phoneticPr fontId="3"/>
  </si>
  <si>
    <t>前回雇用区分</t>
    <rPh sb="0" eb="2">
      <t>ゼンカイ</t>
    </rPh>
    <rPh sb="2" eb="4">
      <t>コヨウ</t>
    </rPh>
    <rPh sb="4" eb="6">
      <t>クブン</t>
    </rPh>
    <phoneticPr fontId="3"/>
  </si>
  <si>
    <t>【労働契約情報】</t>
    <rPh sb="1" eb="3">
      <t>ロウドウ</t>
    </rPh>
    <rPh sb="3" eb="5">
      <t>ケイヤク</t>
    </rPh>
    <rPh sb="5" eb="7">
      <t>ジョウホウ</t>
    </rPh>
    <phoneticPr fontId="3"/>
  </si>
  <si>
    <t>契約期間-期間の定め</t>
    <rPh sb="0" eb="2">
      <t>ケイヤク</t>
    </rPh>
    <rPh sb="2" eb="4">
      <t>キカン</t>
    </rPh>
    <rPh sb="5" eb="7">
      <t>キカン</t>
    </rPh>
    <rPh sb="8" eb="9">
      <t>サダ</t>
    </rPh>
    <phoneticPr fontId="3"/>
  </si>
  <si>
    <t>契約期間-開始年月日</t>
    <rPh sb="5" eb="7">
      <t>カイシ</t>
    </rPh>
    <rPh sb="7" eb="10">
      <t>ネンガッピ</t>
    </rPh>
    <phoneticPr fontId="3"/>
  </si>
  <si>
    <t>契約期間-満了年月日</t>
    <rPh sb="5" eb="7">
      <t>マンリョウ</t>
    </rPh>
    <rPh sb="7" eb="10">
      <t>ネンガッピ</t>
    </rPh>
    <phoneticPr fontId="3"/>
  </si>
  <si>
    <t>契約期間-契約更新の有無</t>
    <rPh sb="5" eb="9">
      <t>ケイヤクコウシン</t>
    </rPh>
    <rPh sb="10" eb="12">
      <t>ウム</t>
    </rPh>
    <phoneticPr fontId="3"/>
  </si>
  <si>
    <t>契約時間日数-週契約時間</t>
    <rPh sb="2" eb="4">
      <t>ジカン</t>
    </rPh>
    <rPh sb="4" eb="6">
      <t>ニッスウ</t>
    </rPh>
    <rPh sb="7" eb="8">
      <t>シュウ</t>
    </rPh>
    <rPh sb="8" eb="10">
      <t>ケイヤク</t>
    </rPh>
    <rPh sb="10" eb="12">
      <t>ジカン</t>
    </rPh>
    <phoneticPr fontId="3"/>
  </si>
  <si>
    <t>国籍</t>
    <rPh sb="0" eb="2">
      <t>コクセキ</t>
    </rPh>
    <phoneticPr fontId="3"/>
  </si>
  <si>
    <t>在留資格</t>
    <rPh sb="0" eb="2">
      <t>ザイリュウ</t>
    </rPh>
    <rPh sb="2" eb="4">
      <t>シカク</t>
    </rPh>
    <phoneticPr fontId="3"/>
  </si>
  <si>
    <t>在留期限</t>
    <rPh sb="0" eb="2">
      <t>ザイリュウ</t>
    </rPh>
    <rPh sb="2" eb="4">
      <t>キゲン</t>
    </rPh>
    <phoneticPr fontId="3"/>
  </si>
  <si>
    <t>資格外活動許可</t>
    <rPh sb="0" eb="2">
      <t>シカク</t>
    </rPh>
    <rPh sb="2" eb="3">
      <t>ガイ</t>
    </rPh>
    <rPh sb="3" eb="5">
      <t>カツドウ</t>
    </rPh>
    <rPh sb="5" eb="7">
      <t>キョカ</t>
    </rPh>
    <phoneticPr fontId="3"/>
  </si>
  <si>
    <t>派遣等事業所外就労</t>
    <rPh sb="0" eb="2">
      <t>ハケン</t>
    </rPh>
    <rPh sb="2" eb="3">
      <t>トウ</t>
    </rPh>
    <rPh sb="3" eb="6">
      <t>ジギョウショ</t>
    </rPh>
    <rPh sb="6" eb="7">
      <t>ガイ</t>
    </rPh>
    <rPh sb="7" eb="9">
      <t>シュウロウ</t>
    </rPh>
    <phoneticPr fontId="3"/>
  </si>
  <si>
    <t>郵便番号</t>
    <rPh sb="0" eb="4">
      <t>ユウビンバンゴウ</t>
    </rPh>
    <phoneticPr fontId="3"/>
  </si>
  <si>
    <t>住所</t>
    <rPh sb="0" eb="2">
      <t>ジュウショ</t>
    </rPh>
    <phoneticPr fontId="3"/>
  </si>
  <si>
    <t>※配偶者、扶養親族１～10</t>
    <phoneticPr fontId="3"/>
  </si>
  <si>
    <t>所得見積額</t>
    <rPh sb="0" eb="2">
      <t>ショトク</t>
    </rPh>
    <rPh sb="2" eb="4">
      <t>ミツ</t>
    </rPh>
    <rPh sb="4" eb="5">
      <t>ガク</t>
    </rPh>
    <phoneticPr fontId="3"/>
  </si>
  <si>
    <t>障害等級等</t>
    <rPh sb="0" eb="2">
      <t>ショウガイ</t>
    </rPh>
    <rPh sb="2" eb="4">
      <t>トウキュウ</t>
    </rPh>
    <rPh sb="4" eb="5">
      <t>トウ</t>
    </rPh>
    <phoneticPr fontId="3"/>
  </si>
  <si>
    <t>【労働保険情報】</t>
    <rPh sb="1" eb="3">
      <t>ロウドウ</t>
    </rPh>
    <rPh sb="3" eb="5">
      <t>ホケン</t>
    </rPh>
    <rPh sb="5" eb="7">
      <t>ジョウホウ</t>
    </rPh>
    <phoneticPr fontId="3"/>
  </si>
  <si>
    <t>被保険者となった原因</t>
    <rPh sb="0" eb="4">
      <t>ヒホケンシャ</t>
    </rPh>
    <rPh sb="8" eb="10">
      <t>ゲンイン</t>
    </rPh>
    <phoneticPr fontId="3"/>
  </si>
  <si>
    <t>Ver190704　変更内容</t>
    <phoneticPr fontId="3"/>
  </si>
  <si>
    <t>部門データ</t>
    <rPh sb="0" eb="2">
      <t>ブモン</t>
    </rPh>
    <phoneticPr fontId="3"/>
  </si>
  <si>
    <t>役職・職種データ</t>
    <rPh sb="0" eb="2">
      <t>ヤクショク</t>
    </rPh>
    <rPh sb="3" eb="5">
      <t>ショクシュ</t>
    </rPh>
    <phoneticPr fontId="3"/>
  </si>
  <si>
    <t>Ver190422　変更内容</t>
  </si>
  <si>
    <t>全ページ</t>
    <rPh sb="0" eb="1">
      <t>ゼン</t>
    </rPh>
    <phoneticPr fontId="8"/>
  </si>
  <si>
    <t>新規に作成しました</t>
  </si>
  <si>
    <t>日付の形式</t>
    <rPh sb="0" eb="2">
      <t>ヒヅケ</t>
    </rPh>
    <rPh sb="3" eb="5">
      <t>ケイシキ</t>
    </rPh>
    <phoneticPr fontId="3"/>
  </si>
  <si>
    <t>種別</t>
    <rPh sb="0" eb="2">
      <t>シュベツ</t>
    </rPh>
    <phoneticPr fontId="3"/>
  </si>
  <si>
    <t>【中途入社情報】</t>
    <rPh sb="1" eb="3">
      <t>チュウト</t>
    </rPh>
    <rPh sb="3" eb="5">
      <t>ニュウシャ</t>
    </rPh>
    <rPh sb="5" eb="7">
      <t>ジョウホウ</t>
    </rPh>
    <phoneticPr fontId="3"/>
  </si>
  <si>
    <t>ＰＤＦパスワード</t>
    <phoneticPr fontId="3"/>
  </si>
  <si>
    <t>桁数</t>
    <rPh sb="0" eb="2">
      <t>ケタスウ</t>
    </rPh>
    <phoneticPr fontId="3"/>
  </si>
  <si>
    <t>必須</t>
    <rPh sb="0" eb="2">
      <t>ヒッス</t>
    </rPh>
    <phoneticPr fontId="3"/>
  </si>
  <si>
    <t>必須</t>
    <rPh sb="0" eb="2">
      <t>ヒッス</t>
    </rPh>
    <phoneticPr fontId="23"/>
  </si>
  <si>
    <t>受入</t>
    <rPh sb="0" eb="2">
      <t>ウケイ</t>
    </rPh>
    <phoneticPr fontId="3"/>
  </si>
  <si>
    <t>出力</t>
    <rPh sb="0" eb="2">
      <t>シュツリョク</t>
    </rPh>
    <phoneticPr fontId="3"/>
  </si>
  <si>
    <t>名称出力(_N)</t>
    <phoneticPr fontId="3"/>
  </si>
  <si>
    <t>抽出</t>
    <rPh sb="0" eb="2">
      <t>チュウシュツ</t>
    </rPh>
    <phoneticPr fontId="3"/>
  </si>
  <si>
    <t>並び順</t>
    <rPh sb="0" eb="1">
      <t>ナラ</t>
    </rPh>
    <rPh sb="2" eb="3">
      <t>ジュン</t>
    </rPh>
    <phoneticPr fontId="3"/>
  </si>
  <si>
    <t>備考</t>
  </si>
  <si>
    <t>数字</t>
    <rPh sb="0" eb="2">
      <t>スウジ</t>
    </rPh>
    <phoneticPr fontId="3"/>
  </si>
  <si>
    <t>20</t>
    <phoneticPr fontId="3"/>
  </si>
  <si>
    <t>文字</t>
    <rPh sb="0" eb="2">
      <t>モジ</t>
    </rPh>
    <phoneticPr fontId="3"/>
  </si>
  <si>
    <t>16</t>
    <phoneticPr fontId="3"/>
  </si>
  <si>
    <t>30</t>
    <phoneticPr fontId="3"/>
  </si>
  <si>
    <t>10</t>
    <phoneticPr fontId="3"/>
  </si>
  <si>
    <t>「-（ハイフン）」を含めます。</t>
  </si>
  <si>
    <t>3</t>
    <phoneticPr fontId="3"/>
  </si>
  <si>
    <t>50</t>
    <phoneticPr fontId="3"/>
  </si>
  <si>
    <t>電話番号</t>
    <rPh sb="0" eb="2">
      <t>デンワ</t>
    </rPh>
    <rPh sb="2" eb="4">
      <t>バンゴウ</t>
    </rPh>
    <phoneticPr fontId="3"/>
  </si>
  <si>
    <t>19</t>
    <phoneticPr fontId="3"/>
  </si>
  <si>
    <t>給与データ</t>
    <phoneticPr fontId="3"/>
  </si>
  <si>
    <t>社員番号</t>
    <rPh sb="0" eb="4">
      <t>シャインバンゴウ</t>
    </rPh>
    <phoneticPr fontId="3"/>
  </si>
  <si>
    <t>HM3010001</t>
  </si>
  <si>
    <t>４～10</t>
  </si>
  <si>
    <t>英数カナ</t>
    <rPh sb="0" eb="2">
      <t>エイスウ</t>
    </rPh>
    <phoneticPr fontId="3"/>
  </si>
  <si>
    <t>○</t>
  </si>
  <si>
    <t>-</t>
  </si>
  <si>
    <t>桁数は、社員番号の桁数（メインメニュー右上にある[設定]アイコンから[運用設定]メニューの[社員情報]ページ）に
よって異なります。</t>
    <rPh sb="46" eb="50">
      <t>シャインジョウホウ</t>
    </rPh>
    <phoneticPr fontId="3"/>
  </si>
  <si>
    <t xml:space="preserve">
</t>
    <phoneticPr fontId="3"/>
  </si>
  <si>
    <t>勤怠日数１（出勤日数）</t>
    <rPh sb="0" eb="4">
      <t>キンタイニッスウ</t>
    </rPh>
    <rPh sb="6" eb="10">
      <t>シュッキンニッスウ</t>
    </rPh>
    <phoneticPr fontId="3"/>
  </si>
  <si>
    <t>HM5110001</t>
    <phoneticPr fontId="3"/>
  </si>
  <si>
    <t>６</t>
    <phoneticPr fontId="3"/>
  </si>
  <si>
    <t>日数項目の桁数は、勤怠日数の小数桁数（メインメニュー右上にある[設定]アイコンから[運用設定]メニューの
[給与賞与]ページ）によって異なります。
「１桁」⇒整数２桁　小数１桁
「２桁」⇒整数２桁　小数２桁
「３桁」⇒整数２桁　小数３桁
時間項目の桁数は、６桁は整数３桁　小数２桁、５桁は整数２桁　小数２桁になります。
有休残・有休残時間・時間有休残は、有休の付与および残管理（[休暇基本設定]メニューの[有給休暇]ページで設定）が
「当システムで管理する」の場合は、過去月データの場合に受け入れできます。
時間有休・有休残時間・時間有休残は、有給休暇の時間単位付与（[休暇基本設定]メニューの[有給休暇]ページで設定）が
「する」の場合は、受け入れできます。
複数の給与体系を使用している場合（[給与基本設定]メニューの[基本]ページで設定）は、受け入れる社員の給与体系の
時間単位有休（[給与体系]メニューの[基本]ページで設定）が「1：あり」の場合に受け入れできます。
代替休残・代替休残時間は、代替休暇の付与および残管理（[休暇基本設定]メニューの[代替休暇]ページで設定）が
「当システムで管理する」の場合は、過去月データの場合に受け入れできます。
また、複数の給与体系を使用している場合（[給与基本設定]メニューの[基本]ページで設定）は、受け入れる社員の給与体系の代替休暇（[給与体系]メニューの[基本]ページで設定）が「1：あり」の場合に受け入れできます。
勤怠日数５～94は、項目数（[給与基本設定]メニューの[明細書]ページで設定）を拡張している場合に受け入れできます。
また、勤怠日数26～94は、『項目数拡張 for 給与奉行クラウドｉ』または『給与奉行V ERPクラウド』をご利用の場合に受け入れできます。
勤怠日数６はHM5113002、勤怠日数７はHM5113003･･･になります。
勤怠日数27はHM5113023、勤怠日数28はHM5113024･･･になります。</t>
    <rPh sb="54" eb="58">
      <t>キュウヨショウヨ</t>
    </rPh>
    <rPh sb="238" eb="239">
      <t>ツキ</t>
    </rPh>
    <rPh sb="756" eb="758">
      <t>リヨウ</t>
    </rPh>
    <phoneticPr fontId="3"/>
  </si>
  <si>
    <t>勤怠日数２（休出日数）</t>
    <rPh sb="0" eb="4">
      <t>キンタイニッスウ</t>
    </rPh>
    <rPh sb="6" eb="8">
      <t>キュウシュツ</t>
    </rPh>
    <rPh sb="8" eb="10">
      <t>ニッスウ</t>
    </rPh>
    <phoneticPr fontId="3"/>
  </si>
  <si>
    <t>HM5110002</t>
    <phoneticPr fontId="3"/>
  </si>
  <si>
    <t>勤怠日数３（特休日数）</t>
    <rPh sb="0" eb="4">
      <t>キンタイニッスウ</t>
    </rPh>
    <rPh sb="6" eb="8">
      <t>トッキュウ</t>
    </rPh>
    <rPh sb="8" eb="10">
      <t>ニッスウ</t>
    </rPh>
    <rPh sb="9" eb="10">
      <t>キュウジツ</t>
    </rPh>
    <phoneticPr fontId="3"/>
  </si>
  <si>
    <t>HM5110003</t>
  </si>
  <si>
    <t>有休１（有休日数）</t>
    <rPh sb="0" eb="2">
      <t>ユウキュウ</t>
    </rPh>
    <rPh sb="4" eb="6">
      <t>ユウキュウ</t>
    </rPh>
    <rPh sb="6" eb="8">
      <t>ニッスウ</t>
    </rPh>
    <phoneticPr fontId="3"/>
  </si>
  <si>
    <t>HM5110004</t>
  </si>
  <si>
    <t>有休1-1（時間有休）</t>
  </si>
  <si>
    <t>HM5110005</t>
  </si>
  <si>
    <t>代替休１（代替休日数）</t>
  </si>
  <si>
    <t>HM5110006</t>
  </si>
  <si>
    <t>代替休1-1（時間代替休）</t>
  </si>
  <si>
    <t>HM5110007</t>
  </si>
  <si>
    <t>勤怠日数４（欠勤日数）</t>
  </si>
  <si>
    <t>HM5110008</t>
  </si>
  <si>
    <t>有休２（有休残）</t>
  </si>
  <si>
    <t>HM5110009</t>
  </si>
  <si>
    <t>有休2-1（有休残時間）</t>
  </si>
  <si>
    <t>HM5110010</t>
  </si>
  <si>
    <t>５</t>
    <phoneticPr fontId="3"/>
  </si>
  <si>
    <t>有休2-2（時間有休残）</t>
  </si>
  <si>
    <t>HM5110011</t>
  </si>
  <si>
    <t>代替休２（代替休残）</t>
  </si>
  <si>
    <t>HM5110012</t>
  </si>
  <si>
    <t>代替休2-1（代替休残時間）</t>
  </si>
  <si>
    <t>HM5110013</t>
  </si>
  <si>
    <t>代替休３（代替振替日数）</t>
  </si>
  <si>
    <t>HM5110014</t>
  </si>
  <si>
    <t>代替休3-1（代替振替時間）</t>
  </si>
  <si>
    <t>HM5110015</t>
  </si>
  <si>
    <t>勤怠日数５</t>
    <rPh sb="0" eb="4">
      <t>キンタイニッスウ</t>
    </rPh>
    <phoneticPr fontId="3"/>
  </si>
  <si>
    <t>HM5113001</t>
    <phoneticPr fontId="3"/>
  </si>
  <si>
    <t>～</t>
    <phoneticPr fontId="3"/>
  </si>
  <si>
    <t>～</t>
  </si>
  <si>
    <t>勤怠日数25</t>
    <rPh sb="0" eb="4">
      <t>キンタイニッスウ</t>
    </rPh>
    <phoneticPr fontId="3"/>
  </si>
  <si>
    <t>HM5113021</t>
    <phoneticPr fontId="3"/>
  </si>
  <si>
    <t>勤怠日数26</t>
    <rPh sb="0" eb="4">
      <t>キンタイニッスウ</t>
    </rPh>
    <phoneticPr fontId="3"/>
  </si>
  <si>
    <t>HM5113022</t>
    <phoneticPr fontId="3"/>
  </si>
  <si>
    <t>勤怠日数94</t>
    <rPh sb="0" eb="4">
      <t>キンタイニッスウ</t>
    </rPh>
    <phoneticPr fontId="3"/>
  </si>
  <si>
    <t>HM5113090</t>
    <phoneticPr fontId="3"/>
  </si>
  <si>
    <t>勤怠時間１（出勤時間）</t>
  </si>
  <si>
    <t>HM5110030</t>
    <phoneticPr fontId="3"/>
  </si>
  <si>
    <r>
      <t xml:space="preserve">整数３桁　小数２桁
</t>
    </r>
    <r>
      <rPr>
        <sz val="4"/>
        <rFont val="メイリオ"/>
        <family val="3"/>
        <charset val="128"/>
      </rPr>
      <t xml:space="preserve">
</t>
    </r>
    <r>
      <rPr>
        <sz val="9"/>
        <rFont val="メイリオ"/>
        <family val="3"/>
        <charset val="128"/>
      </rPr>
      <t xml:space="preserve">勤怠時間11～99は、項目数（[給与基本設定]メニューの[明細書]ページで設定）を拡張している場合に受け入れできます。
また、勤怠時間31～99は、『項目数拡張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勤怠時間４はHM5110033、勤怠時間５はHM5110034･･･になります。
勤怠時間12はHM5113102、勤怠時間13はHM5113103･･･になります。
勤怠時間32はHM5113122、勤怠時間33はHM5113123･･･になります。</t>
    </r>
    <rPh sb="13" eb="15">
      <t>ジカン</t>
    </rPh>
    <rPh sb="76" eb="78">
      <t>ジカン</t>
    </rPh>
    <rPh sb="126" eb="128">
      <t>リヨウ</t>
    </rPh>
    <phoneticPr fontId="3"/>
  </si>
  <si>
    <t>勤怠時間２（遅早時間）</t>
  </si>
  <si>
    <t>HM5110031</t>
    <phoneticPr fontId="3"/>
  </si>
  <si>
    <t>勤怠時間３</t>
    <rPh sb="0" eb="4">
      <t>キンタイジカン</t>
    </rPh>
    <phoneticPr fontId="3"/>
  </si>
  <si>
    <t>HM5110032</t>
    <phoneticPr fontId="3"/>
  </si>
  <si>
    <t>勤怠時間10</t>
    <rPh sb="0" eb="4">
      <t>キンタイジカン</t>
    </rPh>
    <phoneticPr fontId="3"/>
  </si>
  <si>
    <t>HM5110039</t>
    <phoneticPr fontId="3"/>
  </si>
  <si>
    <t>勤怠時間11</t>
    <rPh sb="0" eb="4">
      <t>キンタイジカン</t>
    </rPh>
    <phoneticPr fontId="3"/>
  </si>
  <si>
    <t>HM5113101</t>
    <phoneticPr fontId="3"/>
  </si>
  <si>
    <t>勤怠時間30</t>
    <rPh sb="0" eb="4">
      <t>キンタイジカン</t>
    </rPh>
    <phoneticPr fontId="3"/>
  </si>
  <si>
    <t>HM5113120</t>
    <phoneticPr fontId="3"/>
  </si>
  <si>
    <t>勤怠時間31</t>
    <rPh sb="0" eb="4">
      <t>キンタイジカン</t>
    </rPh>
    <phoneticPr fontId="3"/>
  </si>
  <si>
    <t>HM5113121</t>
    <phoneticPr fontId="3"/>
  </si>
  <si>
    <t>勤怠時間99</t>
    <rPh sb="0" eb="4">
      <t>キンタイジカン</t>
    </rPh>
    <phoneticPr fontId="3"/>
  </si>
  <si>
    <t>HM5113189</t>
    <phoneticPr fontId="3"/>
  </si>
  <si>
    <t>日数手当４（欠勤控除減額）</t>
    <rPh sb="0" eb="4">
      <t>ニッスウテアテ</t>
    </rPh>
    <rPh sb="6" eb="8">
      <t>ケッキン</t>
    </rPh>
    <rPh sb="8" eb="10">
      <t>コウジョ</t>
    </rPh>
    <rPh sb="10" eb="12">
      <t>ゲンガク</t>
    </rPh>
    <phoneticPr fontId="3"/>
  </si>
  <si>
    <t>HM5110108</t>
    <phoneticPr fontId="3"/>
  </si>
  <si>
    <t>９</t>
    <phoneticPr fontId="3"/>
  </si>
  <si>
    <r>
      <t xml:space="preserve">形式は、表紙の「金額の形式」参照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日数手当５～94は、項目数（[給与基本設定]メニューの[明細書]ページで設定）を拡張している場合に受け入れできます。
また、日数手当26～94は、『項目数拡張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日数手当６はHM5113202、日数手当７はHM5113203･･･になります。
日数手当27はHM5113223、日数手当28はHM5113224･･･になります。</t>
    </r>
    <rPh sb="18" eb="20">
      <t>ニッスウ</t>
    </rPh>
    <rPh sb="20" eb="22">
      <t>テアテ</t>
    </rPh>
    <rPh sb="80" eb="82">
      <t>ニッスウ</t>
    </rPh>
    <rPh sb="82" eb="84">
      <t>テアテ</t>
    </rPh>
    <rPh sb="132" eb="134">
      <t>リヨウ</t>
    </rPh>
    <rPh sb="149" eb="151">
      <t>ニッスウ</t>
    </rPh>
    <phoneticPr fontId="3"/>
  </si>
  <si>
    <t>日数手当５</t>
    <rPh sb="0" eb="2">
      <t>ニッスウ</t>
    </rPh>
    <rPh sb="2" eb="4">
      <t>テアテ</t>
    </rPh>
    <phoneticPr fontId="3"/>
  </si>
  <si>
    <t>HM5113201</t>
    <phoneticPr fontId="3"/>
  </si>
  <si>
    <t>日数手当25</t>
    <rPh sb="0" eb="4">
      <t>ニッスウテアテ</t>
    </rPh>
    <phoneticPr fontId="3"/>
  </si>
  <si>
    <t>HM5113221</t>
    <phoneticPr fontId="3"/>
  </si>
  <si>
    <t>日数手当26</t>
    <rPh sb="0" eb="2">
      <t>ニッスウ</t>
    </rPh>
    <rPh sb="2" eb="4">
      <t>テアテ</t>
    </rPh>
    <phoneticPr fontId="3"/>
  </si>
  <si>
    <t>HM5113222</t>
    <phoneticPr fontId="3"/>
  </si>
  <si>
    <t>日数手当94</t>
    <rPh sb="0" eb="4">
      <t>ニッスウテアテ</t>
    </rPh>
    <phoneticPr fontId="3"/>
  </si>
  <si>
    <t>HM5113290</t>
    <phoneticPr fontId="3"/>
  </si>
  <si>
    <t>時間手当２（遅早控除減額）</t>
    <rPh sb="0" eb="4">
      <t>ジカンテアテ</t>
    </rPh>
    <rPh sb="6" eb="7">
      <t>チ</t>
    </rPh>
    <rPh sb="7" eb="8">
      <t>ハヤ</t>
    </rPh>
    <rPh sb="8" eb="10">
      <t>コウジョ</t>
    </rPh>
    <rPh sb="10" eb="12">
      <t>ゲンガク</t>
    </rPh>
    <phoneticPr fontId="3"/>
  </si>
  <si>
    <t>HM5110131</t>
    <phoneticPr fontId="3"/>
  </si>
  <si>
    <r>
      <t xml:space="preserve">形式は、表紙の「金額の形式」参照
</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時間手当11～99は、項目数（[給与基本設定]メニューの[明細書]ページで設定）を拡張している場合に受け入れできます。
また、時間手当31～99は、『項目数拡張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時間手当４はHM5110133、時間手当５はHM5110134･･･になります。
時間手当12はHM5113302、時間手当12はHM5113303･･･になります。
時間手当32はHM5113322、時間手当33はHM5113323･･･になります。</t>
    </r>
    <rPh sb="18" eb="20">
      <t>ジカン</t>
    </rPh>
    <rPh sb="81" eb="83">
      <t>ジカン</t>
    </rPh>
    <rPh sb="133" eb="135">
      <t>リヨウ</t>
    </rPh>
    <phoneticPr fontId="3"/>
  </si>
  <si>
    <t>時間手当３（残業手当）</t>
    <rPh sb="0" eb="4">
      <t>ジカンテアテ</t>
    </rPh>
    <rPh sb="6" eb="8">
      <t>ザンギョウ</t>
    </rPh>
    <rPh sb="8" eb="10">
      <t>テアテ</t>
    </rPh>
    <phoneticPr fontId="3"/>
  </si>
  <si>
    <t>HM5110132</t>
    <phoneticPr fontId="3"/>
  </si>
  <si>
    <t>時間手当10（残業手当）</t>
    <rPh sb="0" eb="4">
      <t>ジカンテアテ</t>
    </rPh>
    <rPh sb="7" eb="11">
      <t>ザンギョウテアテ</t>
    </rPh>
    <phoneticPr fontId="3"/>
  </si>
  <si>
    <t>HM5110139</t>
    <phoneticPr fontId="3"/>
  </si>
  <si>
    <t>時間手当11</t>
    <rPh sb="0" eb="4">
      <t>ジカンテアテ</t>
    </rPh>
    <phoneticPr fontId="3"/>
  </si>
  <si>
    <t>HM5113301</t>
    <phoneticPr fontId="3"/>
  </si>
  <si>
    <t>時間手当30</t>
    <rPh sb="0" eb="4">
      <t>ジカンテアテ</t>
    </rPh>
    <phoneticPr fontId="3"/>
  </si>
  <si>
    <t>HM5113320</t>
    <phoneticPr fontId="3"/>
  </si>
  <si>
    <t>時間手当31</t>
    <rPh sb="0" eb="4">
      <t>ジカンテアテ</t>
    </rPh>
    <phoneticPr fontId="3"/>
  </si>
  <si>
    <t>HM5113321</t>
    <phoneticPr fontId="3"/>
  </si>
  <si>
    <t>時間手当99</t>
    <rPh sb="0" eb="4">
      <t>ジカンテアテ</t>
    </rPh>
    <phoneticPr fontId="3"/>
  </si>
  <si>
    <t>HM5113389</t>
    <phoneticPr fontId="3"/>
  </si>
  <si>
    <t>支給１（基本給）</t>
    <rPh sb="0" eb="2">
      <t>シキュウ</t>
    </rPh>
    <rPh sb="4" eb="7">
      <t>キホンキュウ</t>
    </rPh>
    <phoneticPr fontId="3"/>
  </si>
  <si>
    <t>HM5110201</t>
    <phoneticPr fontId="3"/>
  </si>
  <si>
    <r>
      <t xml:space="preserve">形式は、表紙の「金額の形式」参照
支給18～96は、項目数（[給与基本設定]メニューの[明細書]ページで設定）を拡張している場合に受け入れできます。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支給３はHM5110203、支給４はHM5110204･･･になります。
支給19はHM5113402、支給20はHM5113403･･･になります。</t>
    </r>
    <rPh sb="18" eb="20">
      <t>シキュウ</t>
    </rPh>
    <rPh sb="117" eb="119">
      <t>リヨウ</t>
    </rPh>
    <phoneticPr fontId="3"/>
  </si>
  <si>
    <t>支給２</t>
    <rPh sb="0" eb="2">
      <t>シキュウ</t>
    </rPh>
    <phoneticPr fontId="3"/>
  </si>
  <si>
    <t>HM5110202</t>
    <phoneticPr fontId="3"/>
  </si>
  <si>
    <t>支給17</t>
    <rPh sb="0" eb="2">
      <t>シキュウ</t>
    </rPh>
    <phoneticPr fontId="3"/>
  </si>
  <si>
    <t>HM5110217</t>
    <phoneticPr fontId="3"/>
  </si>
  <si>
    <t>支給18</t>
    <rPh sb="0" eb="2">
      <t>シキュウ</t>
    </rPh>
    <phoneticPr fontId="3"/>
  </si>
  <si>
    <t>HM5113401</t>
    <phoneticPr fontId="3"/>
  </si>
  <si>
    <t>支給96</t>
    <rPh sb="0" eb="2">
      <t>シキュウ</t>
    </rPh>
    <phoneticPr fontId="3"/>
  </si>
  <si>
    <t>HM5113479</t>
    <phoneticPr fontId="3"/>
  </si>
  <si>
    <t>HM5110228</t>
    <phoneticPr fontId="3"/>
  </si>
  <si>
    <t>HM5110229</t>
  </si>
  <si>
    <t>HM5110230</t>
  </si>
  <si>
    <t>HM5110231</t>
  </si>
  <si>
    <t>支給内訳０（その他減額金）</t>
    <rPh sb="0" eb="2">
      <t>シキュウ</t>
    </rPh>
    <rPh sb="2" eb="4">
      <t>ウチワケ</t>
    </rPh>
    <rPh sb="8" eb="9">
      <t>タ</t>
    </rPh>
    <rPh sb="9" eb="11">
      <t>ゲンガク</t>
    </rPh>
    <rPh sb="11" eb="12">
      <t>キン</t>
    </rPh>
    <phoneticPr fontId="28"/>
  </si>
  <si>
    <t>HM5110301</t>
    <phoneticPr fontId="3"/>
  </si>
  <si>
    <r>
      <t xml:space="preserve">形式は、表紙の「金額の形式」参照
</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支給内訳２はHM5110303、支給内訳３はHM5110304･･･になります。
支給内訳12はHM5113502、支給内訳13はHM5113503･･･になります。</t>
    </r>
    <rPh sb="8" eb="10">
      <t>キンガク</t>
    </rPh>
    <rPh sb="20" eb="22">
      <t>ウチワケ</t>
    </rPh>
    <rPh sb="119" eb="121">
      <t>リヨウ</t>
    </rPh>
    <phoneticPr fontId="3"/>
  </si>
  <si>
    <t>支給内訳１</t>
    <rPh sb="0" eb="2">
      <t>シキュウ</t>
    </rPh>
    <rPh sb="2" eb="4">
      <t>ウチワケ</t>
    </rPh>
    <phoneticPr fontId="28"/>
  </si>
  <si>
    <t>HM5110302</t>
    <phoneticPr fontId="3"/>
  </si>
  <si>
    <t>支給内訳10</t>
    <rPh sb="0" eb="2">
      <t>シキュウ</t>
    </rPh>
    <rPh sb="2" eb="4">
      <t>ウチワケ</t>
    </rPh>
    <phoneticPr fontId="28"/>
  </si>
  <si>
    <t>HM5110311</t>
    <phoneticPr fontId="3"/>
  </si>
  <si>
    <t>支給内訳11</t>
    <rPh sb="0" eb="2">
      <t>シキュウ</t>
    </rPh>
    <rPh sb="2" eb="4">
      <t>ウチワケ</t>
    </rPh>
    <phoneticPr fontId="28"/>
  </si>
  <si>
    <t>HM5113501</t>
    <phoneticPr fontId="3"/>
  </si>
  <si>
    <t>支給内訳99</t>
    <rPh sb="0" eb="2">
      <t>シキュウ</t>
    </rPh>
    <rPh sb="2" eb="4">
      <t>ウチワケ</t>
    </rPh>
    <phoneticPr fontId="28"/>
  </si>
  <si>
    <t>HM5113589</t>
    <phoneticPr fontId="3"/>
  </si>
  <si>
    <t>控除１（健康保険料）</t>
    <rPh sb="4" eb="6">
      <t>ケンコウ</t>
    </rPh>
    <rPh sb="6" eb="8">
      <t>ホケン</t>
    </rPh>
    <rPh sb="8" eb="9">
      <t>リョウ</t>
    </rPh>
    <phoneticPr fontId="3"/>
  </si>
  <si>
    <t>HM5110401</t>
    <phoneticPr fontId="3"/>
  </si>
  <si>
    <r>
      <t xml:space="preserve">形式は、表紙の「金額の形式」参照
</t>
    </r>
    <r>
      <rPr>
        <sz val="4"/>
        <rFont val="メイリオ"/>
        <family val="3"/>
        <charset val="128"/>
      </rPr>
      <t xml:space="preserve">
</t>
    </r>
    <r>
      <rPr>
        <sz val="9"/>
        <rFont val="メイリオ"/>
        <family val="3"/>
        <charset val="128"/>
      </rPr>
      <t>控除21～99は、項目数（[給与基本設定]メニューの[明細書]ページで設定）を拡張している場合に受け入れできます。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控除８はHM5110409、控除９はHM5110410･･･になります。
控除22はHM5113602、控除23はHM5113603･･･になります。</t>
    </r>
    <rPh sb="18" eb="20">
      <t>コウジョ</t>
    </rPh>
    <rPh sb="117" eb="119">
      <t>リヨウ</t>
    </rPh>
    <phoneticPr fontId="3"/>
  </si>
  <si>
    <t>控除1-1（介護保険料）</t>
    <rPh sb="6" eb="8">
      <t>カイゴ</t>
    </rPh>
    <rPh sb="8" eb="10">
      <t>ホケン</t>
    </rPh>
    <rPh sb="10" eb="11">
      <t>リョウ</t>
    </rPh>
    <phoneticPr fontId="3"/>
  </si>
  <si>
    <t>HM5110402</t>
    <phoneticPr fontId="3"/>
  </si>
  <si>
    <t>控除２（厚生年金保険）</t>
    <rPh sb="4" eb="6">
      <t>コウセイ</t>
    </rPh>
    <rPh sb="6" eb="8">
      <t>ネンキン</t>
    </rPh>
    <rPh sb="8" eb="10">
      <t>ホケン</t>
    </rPh>
    <phoneticPr fontId="3"/>
  </si>
  <si>
    <t>HM5110403</t>
  </si>
  <si>
    <t>控除３（厚生年金基金）</t>
    <rPh sb="4" eb="6">
      <t>コウセイ</t>
    </rPh>
    <rPh sb="6" eb="8">
      <t>ネンキン</t>
    </rPh>
    <rPh sb="8" eb="10">
      <t>キキン</t>
    </rPh>
    <phoneticPr fontId="3"/>
  </si>
  <si>
    <t>HM5110404</t>
  </si>
  <si>
    <t>控除４（雇用保険料）</t>
    <rPh sb="4" eb="6">
      <t>コヨウ</t>
    </rPh>
    <rPh sb="6" eb="8">
      <t>ホケン</t>
    </rPh>
    <rPh sb="8" eb="9">
      <t>リョウ</t>
    </rPh>
    <phoneticPr fontId="3"/>
  </si>
  <si>
    <t>HM5110405</t>
  </si>
  <si>
    <t>控除５（所得税）</t>
    <rPh sb="4" eb="7">
      <t>ショトクゼイ</t>
    </rPh>
    <phoneticPr fontId="3"/>
  </si>
  <si>
    <t>HM5110406</t>
  </si>
  <si>
    <t>控除６（住民税）</t>
    <rPh sb="4" eb="7">
      <t>ジュウミンゼイ</t>
    </rPh>
    <phoneticPr fontId="3"/>
  </si>
  <si>
    <t>HM5110407</t>
  </si>
  <si>
    <t>控除７</t>
    <phoneticPr fontId="3"/>
  </si>
  <si>
    <t>HM5110408</t>
    <phoneticPr fontId="3"/>
  </si>
  <si>
    <t>控除20</t>
    <phoneticPr fontId="3"/>
  </si>
  <si>
    <t>HM5110421</t>
    <phoneticPr fontId="3"/>
  </si>
  <si>
    <t>控除21</t>
    <phoneticPr fontId="3"/>
  </si>
  <si>
    <t>HM5113601</t>
    <phoneticPr fontId="3"/>
  </si>
  <si>
    <t>控除99</t>
    <phoneticPr fontId="3"/>
  </si>
  <si>
    <t>HM5113679</t>
    <phoneticPr fontId="3"/>
  </si>
  <si>
    <t>【控除内訳】</t>
    <rPh sb="1" eb="5">
      <t>コウジョウチワケ</t>
    </rPh>
    <phoneticPr fontId="3"/>
  </si>
  <si>
    <t>基本保険料</t>
    <rPh sb="0" eb="2">
      <t>キホン</t>
    </rPh>
    <rPh sb="2" eb="4">
      <t>ホケン</t>
    </rPh>
    <rPh sb="4" eb="5">
      <t>リョウ</t>
    </rPh>
    <phoneticPr fontId="3"/>
  </si>
  <si>
    <t>HM5110501</t>
    <phoneticPr fontId="3"/>
  </si>
  <si>
    <r>
      <t xml:space="preserve">形式は、表紙の「金額の形式」参照
</t>
    </r>
    <r>
      <rPr>
        <sz val="4"/>
        <rFont val="メイリオ"/>
        <family val="3"/>
        <charset val="128"/>
      </rPr>
      <t xml:space="preserve">
</t>
    </r>
    <r>
      <rPr>
        <sz val="9"/>
        <rFont val="メイリオ"/>
        <family val="3"/>
        <charset val="128"/>
      </rPr>
      <t xml:space="preserve">控除内訳11～99は、項目数（[給与基本設定]メニューの[明細書]ページで設定）を拡張している場合に受け入れできます。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控除内訳２はHM5110505、控除内訳３はHM5110506･･･になります。
控除内訳12はHM5113702、控除内訳13はHM5113703･･･になります。</t>
    </r>
    <rPh sb="20" eb="22">
      <t>ウチワケ</t>
    </rPh>
    <rPh sb="119" eb="121">
      <t>リヨウ</t>
    </rPh>
    <phoneticPr fontId="3"/>
  </si>
  <si>
    <t>特定保険料</t>
    <rPh sb="0" eb="2">
      <t>トクテイ</t>
    </rPh>
    <rPh sb="2" eb="4">
      <t>ホケン</t>
    </rPh>
    <rPh sb="4" eb="5">
      <t>リョウ</t>
    </rPh>
    <phoneticPr fontId="3"/>
  </si>
  <si>
    <t>HM5110502</t>
  </si>
  <si>
    <t>調整保険料</t>
    <rPh sb="0" eb="2">
      <t>チョウセイ</t>
    </rPh>
    <rPh sb="2" eb="4">
      <t>ホケン</t>
    </rPh>
    <rPh sb="4" eb="5">
      <t>リョウ</t>
    </rPh>
    <phoneticPr fontId="3"/>
  </si>
  <si>
    <t>HM5110503</t>
  </si>
  <si>
    <t>控除内訳１</t>
    <rPh sb="0" eb="2">
      <t>コウジョ</t>
    </rPh>
    <rPh sb="2" eb="4">
      <t>ウチワケ</t>
    </rPh>
    <phoneticPr fontId="3"/>
  </si>
  <si>
    <t>HM5110504</t>
    <phoneticPr fontId="3"/>
  </si>
  <si>
    <t>控除内訳10</t>
    <phoneticPr fontId="3"/>
  </si>
  <si>
    <t>HM5110513</t>
    <phoneticPr fontId="3"/>
  </si>
  <si>
    <t>控除内訳11</t>
    <rPh sb="0" eb="2">
      <t>コウジョ</t>
    </rPh>
    <rPh sb="2" eb="4">
      <t>ウチワケ</t>
    </rPh>
    <phoneticPr fontId="3"/>
  </si>
  <si>
    <t>HM5113701</t>
    <phoneticPr fontId="3"/>
  </si>
  <si>
    <t>控除内訳99</t>
    <phoneticPr fontId="3"/>
  </si>
  <si>
    <t>HM5113789</t>
    <phoneticPr fontId="3"/>
  </si>
  <si>
    <t>【計算】</t>
    <rPh sb="1" eb="3">
      <t>ケイサン</t>
    </rPh>
    <phoneticPr fontId="3"/>
  </si>
  <si>
    <t>計算１（総支給金額）</t>
    <rPh sb="0" eb="2">
      <t>ケイサン</t>
    </rPh>
    <rPh sb="4" eb="5">
      <t>ソウ</t>
    </rPh>
    <rPh sb="5" eb="7">
      <t>シキュウ</t>
    </rPh>
    <rPh sb="7" eb="9">
      <t>キンガク</t>
    </rPh>
    <phoneticPr fontId="29"/>
  </si>
  <si>
    <t>HM5110601</t>
    <phoneticPr fontId="3"/>
  </si>
  <si>
    <t>形式は、表紙の「金額の形式」参照</t>
    <rPh sb="8" eb="10">
      <t>キンガク</t>
    </rPh>
    <phoneticPr fontId="3"/>
  </si>
  <si>
    <t>計算２（控除合計額）</t>
    <rPh sb="0" eb="2">
      <t>ケイサン</t>
    </rPh>
    <rPh sb="4" eb="6">
      <t>コウジョ</t>
    </rPh>
    <rPh sb="6" eb="8">
      <t>ゴウケイ</t>
    </rPh>
    <rPh sb="8" eb="9">
      <t>ガク</t>
    </rPh>
    <phoneticPr fontId="3"/>
  </si>
  <si>
    <t>HM5110602</t>
    <phoneticPr fontId="3"/>
  </si>
  <si>
    <t>計算３（差引支給額）</t>
    <rPh sb="0" eb="2">
      <t>ケイサン</t>
    </rPh>
    <rPh sb="4" eb="6">
      <t>サシヒキ</t>
    </rPh>
    <rPh sb="6" eb="8">
      <t>シキュウ</t>
    </rPh>
    <rPh sb="8" eb="9">
      <t>ガク</t>
    </rPh>
    <phoneticPr fontId="3"/>
  </si>
  <si>
    <t>HM5110603</t>
    <phoneticPr fontId="3"/>
  </si>
  <si>
    <t>計算４（銀行１振込額）</t>
    <rPh sb="0" eb="2">
      <t>ケイサン</t>
    </rPh>
    <rPh sb="4" eb="6">
      <t>ギンコウ</t>
    </rPh>
    <rPh sb="7" eb="9">
      <t>フリコミ</t>
    </rPh>
    <rPh sb="9" eb="10">
      <t>ガク</t>
    </rPh>
    <phoneticPr fontId="3"/>
  </si>
  <si>
    <t>HM5110604</t>
    <phoneticPr fontId="3"/>
  </si>
  <si>
    <r>
      <t xml:space="preserve">振込先設定数（メインメニュー右上にある[設定]アイコンから[運用設定]メニューの[社員情報]ページ）によって異なります。
</t>
    </r>
    <r>
      <rPr>
        <sz val="9"/>
        <color indexed="17"/>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rPh sb="64" eb="66">
      <t>フリコミ</t>
    </rPh>
    <rPh sb="66" eb="67">
      <t>サキ</t>
    </rPh>
    <rPh sb="67" eb="69">
      <t>セッテイ</t>
    </rPh>
    <rPh sb="69" eb="70">
      <t>スウ</t>
    </rPh>
    <rPh sb="73" eb="75">
      <t>フリコミ</t>
    </rPh>
    <rPh sb="75" eb="76">
      <t>サキ</t>
    </rPh>
    <rPh sb="76" eb="78">
      <t>ギンコウ</t>
    </rPh>
    <rPh sb="80" eb="82">
      <t>バアイ</t>
    </rPh>
    <rPh sb="84" eb="86">
      <t>ケイサン</t>
    </rPh>
    <rPh sb="88" eb="90">
      <t>ギンコウ</t>
    </rPh>
    <rPh sb="91" eb="93">
      <t>フリコ</t>
    </rPh>
    <rPh sb="93" eb="94">
      <t>ガク</t>
    </rPh>
    <phoneticPr fontId="3"/>
  </si>
  <si>
    <t>計算５（銀行２振込額）</t>
    <rPh sb="0" eb="2">
      <t>ケイサン</t>
    </rPh>
    <rPh sb="4" eb="6">
      <t>ギンコウ</t>
    </rPh>
    <rPh sb="7" eb="9">
      <t>フリコミ</t>
    </rPh>
    <rPh sb="9" eb="10">
      <t>ガク</t>
    </rPh>
    <phoneticPr fontId="3"/>
  </si>
  <si>
    <t>HM5110605</t>
    <phoneticPr fontId="3"/>
  </si>
  <si>
    <t>計算６（銀行３振込額）</t>
    <rPh sb="0" eb="2">
      <t>ケイサン</t>
    </rPh>
    <rPh sb="4" eb="6">
      <t>ギンコウ</t>
    </rPh>
    <rPh sb="7" eb="9">
      <t>フリコミ</t>
    </rPh>
    <rPh sb="9" eb="10">
      <t>ガク</t>
    </rPh>
    <phoneticPr fontId="3"/>
  </si>
  <si>
    <t>HM5110606</t>
    <phoneticPr fontId="3"/>
  </si>
  <si>
    <t>計算７（銀行４振込額）</t>
    <rPh sb="0" eb="2">
      <t>ケイサン</t>
    </rPh>
    <rPh sb="4" eb="6">
      <t>ギンコウ</t>
    </rPh>
    <rPh sb="7" eb="9">
      <t>フリコミ</t>
    </rPh>
    <rPh sb="9" eb="10">
      <t>ガク</t>
    </rPh>
    <phoneticPr fontId="3"/>
  </si>
  <si>
    <t>HM5110607</t>
    <phoneticPr fontId="3"/>
  </si>
  <si>
    <t>計算８（現金支給額）</t>
    <rPh sb="0" eb="2">
      <t>ケイサン</t>
    </rPh>
    <rPh sb="4" eb="6">
      <t>ゲンキン</t>
    </rPh>
    <rPh sb="6" eb="8">
      <t>シキュウ</t>
    </rPh>
    <rPh sb="8" eb="9">
      <t>ガク</t>
    </rPh>
    <phoneticPr fontId="3"/>
  </si>
  <si>
    <t>HM5110608</t>
    <phoneticPr fontId="3"/>
  </si>
  <si>
    <t>形式は、表紙の「金額の形式」参照</t>
    <phoneticPr fontId="3"/>
  </si>
  <si>
    <t>計算９（翌月繰越額）</t>
    <rPh sb="0" eb="2">
      <t>ケイサン</t>
    </rPh>
    <phoneticPr fontId="29"/>
  </si>
  <si>
    <t>HM5110609</t>
  </si>
  <si>
    <t>計算10（前月繰越額）</t>
    <rPh sb="0" eb="2">
      <t>ケイサン</t>
    </rPh>
    <phoneticPr fontId="29"/>
  </si>
  <si>
    <t>HM5110610</t>
  </si>
  <si>
    <t>計算11（過不足税額）</t>
    <rPh sb="0" eb="2">
      <t>ケイサン</t>
    </rPh>
    <phoneticPr fontId="29"/>
  </si>
  <si>
    <t>HM5110611</t>
    <phoneticPr fontId="3"/>
  </si>
  <si>
    <t>-</t>
    <phoneticPr fontId="3"/>
  </si>
  <si>
    <t>計算12（非課税合計額）</t>
    <rPh sb="0" eb="2">
      <t>ケイサン</t>
    </rPh>
    <phoneticPr fontId="29"/>
  </si>
  <si>
    <t>HM5110612</t>
  </si>
  <si>
    <t>計算13（課税支給額）</t>
    <rPh sb="0" eb="2">
      <t>ケイサン</t>
    </rPh>
    <phoneticPr fontId="29"/>
  </si>
  <si>
    <t>HM5110613</t>
  </si>
  <si>
    <t>計算14（社保合計額）</t>
    <rPh sb="0" eb="2">
      <t>ケイサン</t>
    </rPh>
    <phoneticPr fontId="29"/>
  </si>
  <si>
    <t>HM5110614</t>
  </si>
  <si>
    <t>計算15（課税対象額）</t>
    <rPh sb="0" eb="2">
      <t>ケイサン</t>
    </rPh>
    <phoneticPr fontId="29"/>
  </si>
  <si>
    <t>HM5110615</t>
  </si>
  <si>
    <t>計算16（諸控除合計額）</t>
    <rPh sb="0" eb="2">
      <t>ケイサン</t>
    </rPh>
    <phoneticPr fontId="29"/>
  </si>
  <si>
    <t>HM5110616</t>
  </si>
  <si>
    <t>計算17（小共済掛金）</t>
    <rPh sb="0" eb="2">
      <t>ケイサン</t>
    </rPh>
    <phoneticPr fontId="29"/>
  </si>
  <si>
    <t>HM5110617</t>
  </si>
  <si>
    <t>計算18（労災対象基準）</t>
    <rPh sb="0" eb="2">
      <t>ケイサン</t>
    </rPh>
    <phoneticPr fontId="29"/>
  </si>
  <si>
    <t>HM5110618</t>
  </si>
  <si>
    <t>計算19（雇保対象基準）</t>
    <rPh sb="0" eb="2">
      <t>ケイサン</t>
    </rPh>
    <phoneticPr fontId="29"/>
  </si>
  <si>
    <t>HM5110619</t>
  </si>
  <si>
    <t>支給１（基本給）回数・時間</t>
    <rPh sb="4" eb="7">
      <t>キホンキュウ</t>
    </rPh>
    <rPh sb="8" eb="10">
      <t>カイスウ</t>
    </rPh>
    <rPh sb="11" eb="13">
      <t>ジカン</t>
    </rPh>
    <phoneticPr fontId="28"/>
  </si>
  <si>
    <t>HM5111001</t>
    <phoneticPr fontId="3"/>
  </si>
  <si>
    <t>７</t>
    <phoneticPr fontId="3"/>
  </si>
  <si>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回数または時間の計算式（[計算式]メニューの[支給]ページで設定）が登録されている場合に受け入れできます。
支給18～96回数・時間は、項目数（[給与基本設定]メニューの[明細書]ページで設定）を拡張している場合に受け入れできます。
『項目数拡張 for 給与奉行クラウドｉ』または『給与奉行V ERPクラウド』をご利用の場合に受け入れできます。
支給３回数・時間はHM5111003、支給４回数・時間はHM5111004･･･になります。
支給19回数・時間はHM5114002、支給20回数・時間はHM5114003･･･になります。</t>
    <rPh sb="0" eb="2">
      <t>カイスウ</t>
    </rPh>
    <rPh sb="7" eb="9">
      <t>ケイサン</t>
    </rPh>
    <rPh sb="10" eb="11">
      <t>スウ</t>
    </rPh>
    <rPh sb="51" eb="55">
      <t>キュウヨショウヨ</t>
    </rPh>
    <rPh sb="126" eb="128">
      <t>ジカン</t>
    </rPh>
    <rPh sb="129" eb="131">
      <t>ケタスウ</t>
    </rPh>
    <rPh sb="134" eb="135">
      <t>ケタ</t>
    </rPh>
    <rPh sb="141" eb="143">
      <t>ショウスウ</t>
    </rPh>
    <rPh sb="144" eb="145">
      <t>ケタ</t>
    </rPh>
    <rPh sb="154" eb="156">
      <t>カイスウ</t>
    </rPh>
    <rPh sb="159" eb="161">
      <t>ジカン</t>
    </rPh>
    <rPh sb="162" eb="165">
      <t>ケイサンシキ</t>
    </rPh>
    <rPh sb="167" eb="170">
      <t>ケイサンシキ</t>
    </rPh>
    <rPh sb="177" eb="179">
      <t>シキュウ</t>
    </rPh>
    <rPh sb="184" eb="186">
      <t>セッテイ</t>
    </rPh>
    <rPh sb="188" eb="190">
      <t>トウロク</t>
    </rPh>
    <rPh sb="195" eb="197">
      <t>バアイ</t>
    </rPh>
    <rPh sb="198" eb="199">
      <t>ウ</t>
    </rPh>
    <rPh sb="200" eb="201">
      <t>イ</t>
    </rPh>
    <rPh sb="209" eb="211">
      <t>シキュウ</t>
    </rPh>
    <rPh sb="313" eb="315">
      <t>リヨウ</t>
    </rPh>
    <phoneticPr fontId="3"/>
  </si>
  <si>
    <t>支給２回数・時間</t>
    <rPh sb="3" eb="5">
      <t>カイスウ</t>
    </rPh>
    <rPh sb="6" eb="8">
      <t>ジカン</t>
    </rPh>
    <phoneticPr fontId="28"/>
  </si>
  <si>
    <t>HM5111002</t>
    <phoneticPr fontId="3"/>
  </si>
  <si>
    <t>支給17回数・時間</t>
    <phoneticPr fontId="28"/>
  </si>
  <si>
    <t>HM5111017</t>
    <phoneticPr fontId="3"/>
  </si>
  <si>
    <t>支給18回数・時間</t>
    <phoneticPr fontId="28"/>
  </si>
  <si>
    <t>HM5114001</t>
    <phoneticPr fontId="3"/>
  </si>
  <si>
    <t>7</t>
    <phoneticPr fontId="3"/>
  </si>
  <si>
    <t>支給96回数・時間</t>
    <phoneticPr fontId="3"/>
  </si>
  <si>
    <t>HM5114079</t>
    <phoneticPr fontId="3"/>
  </si>
  <si>
    <t>通勤手当回数・時間</t>
    <rPh sb="0" eb="4">
      <t>ツウキンテアテ</t>
    </rPh>
    <phoneticPr fontId="3"/>
  </si>
  <si>
    <t>HM5111028</t>
    <phoneticPr fontId="3"/>
  </si>
  <si>
    <t>課税通勤手当回数・時間</t>
    <rPh sb="0" eb="6">
      <t>カゼイツウキンテアテ</t>
    </rPh>
    <phoneticPr fontId="3"/>
  </si>
  <si>
    <t>HM5111029</t>
  </si>
  <si>
    <t>残業手当回数・時間</t>
    <rPh sb="0" eb="4">
      <t>ザンギョウテアテ</t>
    </rPh>
    <phoneticPr fontId="3"/>
  </si>
  <si>
    <t>HM5111030</t>
  </si>
  <si>
    <t>減額金回数・時間</t>
    <rPh sb="0" eb="3">
      <t>ゲンガクキン</t>
    </rPh>
    <phoneticPr fontId="3"/>
  </si>
  <si>
    <t>HM5111031</t>
  </si>
  <si>
    <t>【計算式 - 支給内訳】</t>
    <phoneticPr fontId="3"/>
  </si>
  <si>
    <t>支給内訳１回数・時間</t>
    <rPh sb="8" eb="10">
      <t>ジカン</t>
    </rPh>
    <phoneticPr fontId="3"/>
  </si>
  <si>
    <t>HM5111101</t>
    <phoneticPr fontId="3"/>
  </si>
  <si>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支給内訳２回数・時間はHM5111102、支給内訳３回数・時間はHM5111103･･･になります。</t>
    </r>
    <r>
      <rPr>
        <sz val="4"/>
        <rFont val="メイリオ"/>
        <family val="3"/>
        <charset val="128"/>
      </rPr>
      <t xml:space="preserve">
</t>
    </r>
    <r>
      <rPr>
        <sz val="9"/>
        <rFont val="メイリオ"/>
        <family val="3"/>
        <charset val="128"/>
      </rPr>
      <t>支給内訳12回数・時間はHM5114102、支給内訳13回数・時間はHM5114103･･･になります。</t>
    </r>
    <rPh sb="51" eb="55">
      <t>キュウヨショウヨ</t>
    </rPh>
    <rPh sb="179" eb="181">
      <t>ウチワケ</t>
    </rPh>
    <rPh sb="213" eb="215">
      <t>ウチワケ</t>
    </rPh>
    <rPh sb="317" eb="319">
      <t>リヨウ</t>
    </rPh>
    <phoneticPr fontId="3"/>
  </si>
  <si>
    <t>支給内訳10回数・時間</t>
    <rPh sb="9" eb="11">
      <t>ジカン</t>
    </rPh>
    <phoneticPr fontId="3"/>
  </si>
  <si>
    <t>HM5111110</t>
    <phoneticPr fontId="3"/>
  </si>
  <si>
    <t>支給内訳11回数・時間</t>
    <rPh sb="9" eb="11">
      <t>ジカン</t>
    </rPh>
    <phoneticPr fontId="3"/>
  </si>
  <si>
    <t>HM5114101</t>
    <phoneticPr fontId="3"/>
  </si>
  <si>
    <t>支給内訳99回数・時間</t>
    <rPh sb="9" eb="11">
      <t>ジカン</t>
    </rPh>
    <phoneticPr fontId="3"/>
  </si>
  <si>
    <t>HM5114189</t>
    <phoneticPr fontId="3"/>
  </si>
  <si>
    <t>【計算式 - 控除】</t>
    <rPh sb="1" eb="2">
      <t>ケイ</t>
    </rPh>
    <rPh sb="2" eb="3">
      <t>サン</t>
    </rPh>
    <rPh sb="3" eb="4">
      <t>シキ</t>
    </rPh>
    <rPh sb="7" eb="9">
      <t>コウジョ</t>
    </rPh>
    <phoneticPr fontId="3"/>
  </si>
  <si>
    <t>控除７回数・時間</t>
    <phoneticPr fontId="3"/>
  </si>
  <si>
    <t>HM5111207</t>
    <phoneticPr fontId="3"/>
  </si>
  <si>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回数または時間の計算式（[計算式]メニューの[控除]ページで設定）が登録されている場合に受け入れできます。</t>
    </r>
    <r>
      <rPr>
        <sz val="4"/>
        <rFont val="メイリオ"/>
        <family val="3"/>
        <charset val="128"/>
      </rPr>
      <t xml:space="preserve">
</t>
    </r>
    <r>
      <rPr>
        <sz val="9"/>
        <rFont val="メイリオ"/>
        <family val="3"/>
        <charset val="128"/>
      </rPr>
      <t xml:space="preserve">控除21～99回数・時間は、項目数（[給与基本設定]メニューの[明細書]ページで設定）を拡張している場合に受け入れできます。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控除８回数・時間はHM5111208、控除９回数・時間はHM5111209･･･になります。
控除21回数・時間はHM5114202、控除22回数・時間はHM5114203･･･になります。</t>
    </r>
    <rPh sb="51" eb="55">
      <t>キュウヨショウヨ</t>
    </rPh>
    <rPh sb="177" eb="179">
      <t>コウジョ</t>
    </rPh>
    <rPh sb="313" eb="315">
      <t>リヨウ</t>
    </rPh>
    <phoneticPr fontId="3"/>
  </si>
  <si>
    <t>控除20回数・時間</t>
    <rPh sb="7" eb="9">
      <t>ジカン</t>
    </rPh>
    <phoneticPr fontId="3"/>
  </si>
  <si>
    <t>HM5111220</t>
    <phoneticPr fontId="3"/>
  </si>
  <si>
    <t>控除21回数・時間</t>
    <phoneticPr fontId="3"/>
  </si>
  <si>
    <t>HM5114201</t>
    <phoneticPr fontId="3"/>
  </si>
  <si>
    <t>控除99回数・時間</t>
    <rPh sb="7" eb="9">
      <t>ジカン</t>
    </rPh>
    <phoneticPr fontId="3"/>
  </si>
  <si>
    <t>HM5114279</t>
    <phoneticPr fontId="3"/>
  </si>
  <si>
    <t>【計算式 - 控除内訳】</t>
    <phoneticPr fontId="3"/>
  </si>
  <si>
    <t>控除内訳１回数・時間</t>
    <phoneticPr fontId="3"/>
  </si>
  <si>
    <t>HM5111301</t>
    <phoneticPr fontId="3"/>
  </si>
  <si>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回数または時間の計算式（[計算式]メニューの[控除内訳]ページで設定）が登録されている場合に受け入れできます。</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控除内訳２回数・時間はHM5111302、控除内訳３回数・時間はHM5111303･･･になります。
控除内訳12回数・時間はHM5114302、控除内訳13回数・時間はHM5114303･･･になります。</t>
    </r>
    <rPh sb="179" eb="181">
      <t>ウチワケ</t>
    </rPh>
    <rPh sb="211" eb="213">
      <t>コウジョ</t>
    </rPh>
    <rPh sb="213" eb="215">
      <t>ウチワケ</t>
    </rPh>
    <rPh sb="317" eb="319">
      <t>リヨウ</t>
    </rPh>
    <phoneticPr fontId="3"/>
  </si>
  <si>
    <t>控除内訳10回数・時間</t>
    <phoneticPr fontId="3"/>
  </si>
  <si>
    <t>HM5111310</t>
    <phoneticPr fontId="3"/>
  </si>
  <si>
    <t>控除内訳11回数・時間</t>
    <phoneticPr fontId="3"/>
  </si>
  <si>
    <t>HM5114301</t>
    <phoneticPr fontId="3"/>
  </si>
  <si>
    <t>控除内訳99回数・時間</t>
    <phoneticPr fontId="3"/>
  </si>
  <si>
    <t>HM5114389</t>
    <phoneticPr fontId="3"/>
  </si>
  <si>
    <t>【事業主負担】</t>
    <rPh sb="1" eb="4">
      <t>ジギョウヌシ</t>
    </rPh>
    <rPh sb="4" eb="6">
      <t>フタン</t>
    </rPh>
    <phoneticPr fontId="3"/>
  </si>
  <si>
    <t>事業主１（健保事業主）</t>
    <rPh sb="0" eb="3">
      <t>ジギョウヌシ</t>
    </rPh>
    <phoneticPr fontId="3"/>
  </si>
  <si>
    <t>HM5112001</t>
    <phoneticPr fontId="3"/>
  </si>
  <si>
    <t>整数６桁　小数３桁
形式は、表紙の「金額の形式」参照</t>
    <phoneticPr fontId="3"/>
  </si>
  <si>
    <t>事業主1-1（介護事業主）</t>
    <phoneticPr fontId="3"/>
  </si>
  <si>
    <t>HM5112002</t>
    <phoneticPr fontId="3"/>
  </si>
  <si>
    <t>基本事業主</t>
    <rPh sb="0" eb="2">
      <t>キホン</t>
    </rPh>
    <rPh sb="2" eb="5">
      <t>ジギョウヌシ</t>
    </rPh>
    <phoneticPr fontId="3"/>
  </si>
  <si>
    <t>HM5112003</t>
    <phoneticPr fontId="3"/>
  </si>
  <si>
    <t>特定事業主</t>
    <rPh sb="0" eb="2">
      <t>トクテイ</t>
    </rPh>
    <rPh sb="2" eb="5">
      <t>ジギョウヌシ</t>
    </rPh>
    <phoneticPr fontId="3"/>
  </si>
  <si>
    <t>HM5112004</t>
    <phoneticPr fontId="3"/>
  </si>
  <si>
    <t>調整事業主</t>
    <rPh sb="0" eb="2">
      <t>チョウセイ</t>
    </rPh>
    <rPh sb="2" eb="5">
      <t>ジギョウヌシ</t>
    </rPh>
    <phoneticPr fontId="3"/>
  </si>
  <si>
    <t>HM5112005</t>
    <phoneticPr fontId="3"/>
  </si>
  <si>
    <t>事業主２（厚年事業主）</t>
    <rPh sb="5" eb="6">
      <t>アツシ</t>
    </rPh>
    <rPh sb="6" eb="7">
      <t>トシ</t>
    </rPh>
    <rPh sb="7" eb="10">
      <t>ジギョウヌシ</t>
    </rPh>
    <phoneticPr fontId="3"/>
  </si>
  <si>
    <t>HM5112006</t>
    <phoneticPr fontId="3"/>
  </si>
  <si>
    <t>事業主３（子育拠出金）</t>
    <rPh sb="5" eb="6">
      <t>コ</t>
    </rPh>
    <rPh sb="6" eb="7">
      <t>ソダ</t>
    </rPh>
    <rPh sb="7" eb="9">
      <t>キョシュツ</t>
    </rPh>
    <rPh sb="9" eb="10">
      <t>キン</t>
    </rPh>
    <phoneticPr fontId="3"/>
  </si>
  <si>
    <t>HM5112007</t>
    <phoneticPr fontId="3"/>
  </si>
  <si>
    <t>事業主４（基金事業主）</t>
    <phoneticPr fontId="3"/>
  </si>
  <si>
    <t>HM5112008</t>
    <phoneticPr fontId="3"/>
  </si>
  <si>
    <t>事業主５（労災保険料）</t>
    <phoneticPr fontId="3"/>
  </si>
  <si>
    <t>HM5112009</t>
    <phoneticPr fontId="3"/>
  </si>
  <si>
    <t>整数９桁　小数６桁
形式は、表紙の「金額の形式」参照</t>
    <phoneticPr fontId="3"/>
  </si>
  <si>
    <t>事業主６（雇保事業主）</t>
    <phoneticPr fontId="3"/>
  </si>
  <si>
    <t>HM5112010</t>
    <phoneticPr fontId="3"/>
  </si>
  <si>
    <t>事業主７（一般拠出金）</t>
    <phoneticPr fontId="3"/>
  </si>
  <si>
    <t>HM5112011</t>
    <phoneticPr fontId="3"/>
  </si>
  <si>
    <t>【その他】</t>
    <rPh sb="3" eb="4">
      <t>タ</t>
    </rPh>
    <phoneticPr fontId="3"/>
  </si>
  <si>
    <t>支給日</t>
    <rPh sb="0" eb="2">
      <t>シキュウ</t>
    </rPh>
    <rPh sb="2" eb="3">
      <t>ヒ</t>
    </rPh>
    <phoneticPr fontId="3"/>
  </si>
  <si>
    <t>HM5112101</t>
    <phoneticPr fontId="3"/>
  </si>
  <si>
    <r>
      <t xml:space="preserve">受入可能な形式
</t>
    </r>
    <r>
      <rPr>
        <sz val="9"/>
        <color indexed="17"/>
        <rFont val="メイリオ"/>
        <family val="3"/>
        <charset val="128"/>
      </rPr>
      <t>【例】</t>
    </r>
    <r>
      <rPr>
        <sz val="9"/>
        <rFont val="メイリオ"/>
        <family val="3"/>
        <charset val="128"/>
      </rPr>
      <t>「04/01」、「4月1日」、「4.1」、「4-1」</t>
    </r>
    <rPh sb="0" eb="2">
      <t>ウケイレ</t>
    </rPh>
    <rPh sb="2" eb="4">
      <t>カノウ</t>
    </rPh>
    <rPh sb="5" eb="7">
      <t>ケイシキ</t>
    </rPh>
    <rPh sb="21" eb="22">
      <t>ガツ</t>
    </rPh>
    <rPh sb="23" eb="24">
      <t>ヒ</t>
    </rPh>
    <phoneticPr fontId="3"/>
  </si>
  <si>
    <t>賃金計算期間開始日</t>
    <phoneticPr fontId="3"/>
  </si>
  <si>
    <t>HM5112102</t>
    <phoneticPr fontId="3"/>
  </si>
  <si>
    <t>賃金計算期間終了日</t>
    <phoneticPr fontId="3"/>
  </si>
  <si>
    <t>HM5112103</t>
    <phoneticPr fontId="3"/>
  </si>
  <si>
    <t>就業日数</t>
    <rPh sb="0" eb="2">
      <t>シュウギョウ</t>
    </rPh>
    <rPh sb="2" eb="4">
      <t>ニッスウ</t>
    </rPh>
    <phoneticPr fontId="3"/>
  </si>
  <si>
    <t>HM5112104</t>
    <phoneticPr fontId="3"/>
  </si>
  <si>
    <t>就業時間</t>
    <rPh sb="0" eb="2">
      <t>シュウギョウ</t>
    </rPh>
    <rPh sb="2" eb="4">
      <t>ジカン</t>
    </rPh>
    <phoneticPr fontId="3"/>
  </si>
  <si>
    <t>HM5112105</t>
    <phoneticPr fontId="3"/>
  </si>
  <si>
    <t>扶養等の数</t>
  </si>
  <si>
    <t>HM5112106</t>
    <phoneticPr fontId="3"/>
  </si>
  <si>
    <t>２</t>
    <phoneticPr fontId="3"/>
  </si>
  <si>
    <t>メモ１</t>
    <phoneticPr fontId="3"/>
  </si>
  <si>
    <t>HM5112107</t>
    <phoneticPr fontId="3"/>
  </si>
  <si>
    <t>70</t>
    <phoneticPr fontId="3"/>
  </si>
  <si>
    <t>メモ２</t>
  </si>
  <si>
    <t>HM5112108</t>
    <phoneticPr fontId="3"/>
  </si>
  <si>
    <t>【明細付加情報】</t>
    <rPh sb="1" eb="7">
      <t>メイサイフカジョウホウ</t>
    </rPh>
    <phoneticPr fontId="3"/>
  </si>
  <si>
    <t>雇用区分</t>
    <rPh sb="0" eb="2">
      <t>コヨウ</t>
    </rPh>
    <phoneticPr fontId="3"/>
  </si>
  <si>
    <t>HM5112201</t>
    <phoneticPr fontId="3"/>
  </si>
  <si>
    <r>
      <t xml:space="preserve">[区分]メニューで登録されている雇用区分の内訳コードを設定します。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27" eb="29">
      <t>セッテイ</t>
    </rPh>
    <phoneticPr fontId="3"/>
  </si>
  <si>
    <t>在籍区分</t>
    <rPh sb="0" eb="2">
      <t>ザイセキ</t>
    </rPh>
    <rPh sb="2" eb="4">
      <t>クブン</t>
    </rPh>
    <phoneticPr fontId="3"/>
  </si>
  <si>
    <t>HM5112202</t>
    <phoneticPr fontId="3"/>
  </si>
  <si>
    <t>１</t>
    <phoneticPr fontId="3"/>
  </si>
  <si>
    <r>
      <t xml:space="preserve">0：在籍  1：休職  2：退職  3：出向
</t>
    </r>
    <r>
      <rPr>
        <sz val="4"/>
        <rFont val="メイリオ"/>
        <family val="3"/>
        <charset val="128"/>
      </rPr>
      <t xml:space="preserve">
</t>
    </r>
    <r>
      <rPr>
        <sz val="9"/>
        <rFont val="メイリオ"/>
        <family val="3"/>
        <charset val="128"/>
      </rPr>
      <t>過去月データを受け入れる場合に、受け入れできます。</t>
    </r>
    <rPh sb="2" eb="4">
      <t>ザイセキ</t>
    </rPh>
    <rPh sb="8" eb="10">
      <t>キュウショク</t>
    </rPh>
    <rPh sb="14" eb="16">
      <t>タイショク</t>
    </rPh>
    <rPh sb="20" eb="22">
      <t>シュッコウ</t>
    </rPh>
    <phoneticPr fontId="3"/>
  </si>
  <si>
    <t>性別</t>
    <rPh sb="0" eb="2">
      <t>セイベツ</t>
    </rPh>
    <phoneticPr fontId="3"/>
  </si>
  <si>
    <t>HM5112203</t>
    <phoneticPr fontId="3"/>
  </si>
  <si>
    <r>
      <t xml:space="preserve">0：男性  1：女性
</t>
    </r>
    <r>
      <rPr>
        <sz val="4"/>
        <rFont val="メイリオ"/>
        <family val="3"/>
        <charset val="128"/>
      </rPr>
      <t xml:space="preserve">
</t>
    </r>
    <r>
      <rPr>
        <sz val="9"/>
        <rFont val="メイリオ"/>
        <family val="3"/>
        <charset val="128"/>
      </rPr>
      <t>過去月データを受け入れる場合に、受け入れできます。</t>
    </r>
    <rPh sb="2" eb="4">
      <t>ダンセイ</t>
    </rPh>
    <rPh sb="8" eb="10">
      <t>ジョセイ</t>
    </rPh>
    <phoneticPr fontId="3"/>
  </si>
  <si>
    <t>所属</t>
    <rPh sb="0" eb="2">
      <t>ショゾク</t>
    </rPh>
    <phoneticPr fontId="3"/>
  </si>
  <si>
    <t>HM5112204</t>
    <phoneticPr fontId="3"/>
  </si>
  <si>
    <t>１～15</t>
    <phoneticPr fontId="3"/>
  </si>
  <si>
    <r>
      <t xml:space="preserve">桁数は、部門コードの桁数（メインメニュー右上にある[設定]アイコンから[運用設定]メニューの[基本]ページ）によって異なります。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過去月データを受け入れる場合に、受け入れできます。</t>
    </r>
    <rPh sb="47" eb="49">
      <t>キホン</t>
    </rPh>
    <phoneticPr fontId="3"/>
  </si>
  <si>
    <t>役職</t>
    <rPh sb="0" eb="2">
      <t>ヤクショク</t>
    </rPh>
    <phoneticPr fontId="3"/>
  </si>
  <si>
    <t>HM5112205</t>
    <phoneticPr fontId="3"/>
  </si>
  <si>
    <t>３</t>
    <phoneticPr fontId="3"/>
  </si>
  <si>
    <t>過去月データを受け入れる場合に、受け入れできます。</t>
    <phoneticPr fontId="3"/>
  </si>
  <si>
    <t>勤務地</t>
    <rPh sb="0" eb="3">
      <t>キンムチ</t>
    </rPh>
    <phoneticPr fontId="3"/>
  </si>
  <si>
    <t>HM5112206</t>
    <phoneticPr fontId="3"/>
  </si>
  <si>
    <t>職種</t>
    <rPh sb="0" eb="2">
      <t>ショクシュ</t>
    </rPh>
    <phoneticPr fontId="3"/>
  </si>
  <si>
    <t>HM5112207</t>
    <phoneticPr fontId="3"/>
  </si>
  <si>
    <t>職務</t>
    <rPh sb="0" eb="2">
      <t>ショクム</t>
    </rPh>
    <phoneticPr fontId="3"/>
  </si>
  <si>
    <t>HM5112208</t>
    <phoneticPr fontId="3"/>
  </si>
  <si>
    <t>資格等級</t>
    <rPh sb="0" eb="2">
      <t>シカク</t>
    </rPh>
    <rPh sb="2" eb="4">
      <t>トウキュウ</t>
    </rPh>
    <phoneticPr fontId="3"/>
  </si>
  <si>
    <t>HM5112209</t>
    <phoneticPr fontId="3"/>
  </si>
  <si>
    <t>任意項目１</t>
    <rPh sb="0" eb="2">
      <t>ニンイ</t>
    </rPh>
    <rPh sb="2" eb="4">
      <t>コウモク</t>
    </rPh>
    <phoneticPr fontId="3"/>
  </si>
  <si>
    <t>HM5112210</t>
    <phoneticPr fontId="3"/>
  </si>
  <si>
    <t>任意項目２</t>
    <rPh sb="0" eb="2">
      <t>ニンイ</t>
    </rPh>
    <rPh sb="2" eb="4">
      <t>コウモク</t>
    </rPh>
    <phoneticPr fontId="3"/>
  </si>
  <si>
    <t>HM5112211</t>
    <phoneticPr fontId="3"/>
  </si>
  <si>
    <t>任意項目３</t>
    <rPh sb="0" eb="2">
      <t>ニンイ</t>
    </rPh>
    <rPh sb="2" eb="4">
      <t>コウモク</t>
    </rPh>
    <phoneticPr fontId="3"/>
  </si>
  <si>
    <t>HM5112212</t>
    <phoneticPr fontId="3"/>
  </si>
  <si>
    <t>HM5112213</t>
    <phoneticPr fontId="3"/>
  </si>
  <si>
    <t>４</t>
    <phoneticPr fontId="3"/>
  </si>
  <si>
    <r>
      <t xml:space="preserve">[給与体系]メニューで登録されていないコードは未受入データになります。
</t>
    </r>
    <r>
      <rPr>
        <sz val="4"/>
        <rFont val="メイリオ"/>
        <family val="3"/>
        <charset val="128"/>
      </rPr>
      <t xml:space="preserve">
</t>
    </r>
    <r>
      <rPr>
        <sz val="9"/>
        <rFont val="メイリオ"/>
        <family val="3"/>
        <charset val="128"/>
      </rPr>
      <t>過去月データを受け入れる場合に、受け入れできます。</t>
    </r>
    <rPh sb="1" eb="3">
      <t>キュウヨ</t>
    </rPh>
    <rPh sb="3" eb="5">
      <t>タイケイ</t>
    </rPh>
    <rPh sb="11" eb="13">
      <t>トウロク</t>
    </rPh>
    <rPh sb="23" eb="24">
      <t>ミ</t>
    </rPh>
    <rPh sb="24" eb="26">
      <t>ウケイレ</t>
    </rPh>
    <phoneticPr fontId="3"/>
  </si>
  <si>
    <t>給与区分</t>
    <rPh sb="0" eb="2">
      <t>キュウヨ</t>
    </rPh>
    <rPh sb="2" eb="4">
      <t>クブン</t>
    </rPh>
    <phoneticPr fontId="3"/>
  </si>
  <si>
    <t>HM5112214</t>
    <phoneticPr fontId="3"/>
  </si>
  <si>
    <r>
      <t xml:space="preserve">0：月給  1：日給  2：時給  3：日給＋時給
</t>
    </r>
    <r>
      <rPr>
        <sz val="4"/>
        <rFont val="メイリオ"/>
        <family val="3"/>
        <charset val="128"/>
      </rPr>
      <t xml:space="preserve">
</t>
    </r>
    <r>
      <rPr>
        <sz val="9"/>
        <rFont val="メイリオ"/>
        <family val="3"/>
        <charset val="128"/>
      </rPr>
      <t>過去月データを受け入れる場合に、受け入れできます。</t>
    </r>
    <rPh sb="2" eb="4">
      <t>ゲッキュウ</t>
    </rPh>
    <rPh sb="8" eb="10">
      <t>ニッキュウ</t>
    </rPh>
    <rPh sb="14" eb="16">
      <t>ジキュウ</t>
    </rPh>
    <rPh sb="20" eb="22">
      <t>ニッキュウ</t>
    </rPh>
    <rPh sb="23" eb="25">
      <t>ジキュウ</t>
    </rPh>
    <phoneticPr fontId="3"/>
  </si>
  <si>
    <t>基本給単価</t>
    <rPh sb="0" eb="3">
      <t>キホンキュウ</t>
    </rPh>
    <rPh sb="3" eb="5">
      <t>タンカ</t>
    </rPh>
    <phoneticPr fontId="3"/>
  </si>
  <si>
    <t>HM5112215</t>
    <phoneticPr fontId="3"/>
  </si>
  <si>
    <t>12</t>
    <phoneticPr fontId="3"/>
  </si>
  <si>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過去月データを受け入れる場合に、受け入れできます。</t>
    </r>
    <phoneticPr fontId="3"/>
  </si>
  <si>
    <t>時給単価（日給＋時給）</t>
    <rPh sb="0" eb="2">
      <t>ジキュウ</t>
    </rPh>
    <rPh sb="2" eb="4">
      <t>タンカ</t>
    </rPh>
    <rPh sb="5" eb="7">
      <t>ニッキュウ</t>
    </rPh>
    <rPh sb="8" eb="10">
      <t>ジキュウ</t>
    </rPh>
    <phoneticPr fontId="3"/>
  </si>
  <si>
    <t>HM5112216</t>
    <phoneticPr fontId="3"/>
  </si>
  <si>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明細付加情報の給与区分が「日給＋時給」以外の場合は、受け入れできません。
</t>
    </r>
    <r>
      <rPr>
        <sz val="4"/>
        <rFont val="メイリオ"/>
        <family val="3"/>
        <charset val="128"/>
      </rPr>
      <t xml:space="preserve">
</t>
    </r>
    <r>
      <rPr>
        <sz val="9"/>
        <rFont val="メイリオ"/>
        <family val="3"/>
        <charset val="128"/>
      </rPr>
      <t>過去月データを受け入れる場合に、受け入れできます。</t>
    </r>
    <rPh sb="29" eb="31">
      <t>メイサイ</t>
    </rPh>
    <rPh sb="31" eb="33">
      <t>フカ</t>
    </rPh>
    <rPh sb="33" eb="35">
      <t>ジョウホウ</t>
    </rPh>
    <rPh sb="36" eb="38">
      <t>キュウヨ</t>
    </rPh>
    <rPh sb="38" eb="40">
      <t>クブン</t>
    </rPh>
    <rPh sb="48" eb="50">
      <t>イガイ</t>
    </rPh>
    <rPh sb="51" eb="53">
      <t>バアイ</t>
    </rPh>
    <rPh sb="55" eb="56">
      <t>ウ</t>
    </rPh>
    <rPh sb="57" eb="58">
      <t>イ</t>
    </rPh>
    <phoneticPr fontId="3"/>
  </si>
  <si>
    <t>居住者区分</t>
    <phoneticPr fontId="3"/>
  </si>
  <si>
    <t>HM5112217</t>
    <phoneticPr fontId="3"/>
  </si>
  <si>
    <r>
      <t xml:space="preserve">0：居住者  1：非居住者
</t>
    </r>
    <r>
      <rPr>
        <sz val="4"/>
        <rFont val="メイリオ"/>
        <family val="3"/>
        <charset val="128"/>
      </rPr>
      <t xml:space="preserve">
</t>
    </r>
    <r>
      <rPr>
        <sz val="9"/>
        <rFont val="メイリオ"/>
        <family val="3"/>
        <charset val="128"/>
      </rPr>
      <t>過去月データを受け入れる場合に、受け入れできます。</t>
    </r>
    <rPh sb="2" eb="5">
      <t>キョジュウシャ</t>
    </rPh>
    <rPh sb="9" eb="13">
      <t>ヒキョジュウシャ</t>
    </rPh>
    <phoneticPr fontId="3"/>
  </si>
  <si>
    <t>健康保険区分</t>
  </si>
  <si>
    <t>HM5112218</t>
    <phoneticPr fontId="3"/>
  </si>
  <si>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61" eb="63">
      <t>セッテイ</t>
    </rPh>
    <phoneticPr fontId="3"/>
  </si>
  <si>
    <t>厚生年金保険区分</t>
  </si>
  <si>
    <t>HM5112219</t>
    <phoneticPr fontId="3"/>
  </si>
  <si>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1" eb="3">
      <t>コウセイ</t>
    </rPh>
    <rPh sb="3" eb="5">
      <t>ネンキン</t>
    </rPh>
    <rPh sb="67" eb="69">
      <t>セッテイ</t>
    </rPh>
    <phoneticPr fontId="3"/>
  </si>
  <si>
    <t>健保標準報酬</t>
    <rPh sb="0" eb="1">
      <t>ケン</t>
    </rPh>
    <rPh sb="1" eb="2">
      <t>タモツ</t>
    </rPh>
    <rPh sb="2" eb="4">
      <t>ヒョウジュン</t>
    </rPh>
    <rPh sb="4" eb="6">
      <t>ホウシュウ</t>
    </rPh>
    <phoneticPr fontId="3"/>
  </si>
  <si>
    <t>HM5112220</t>
    <phoneticPr fontId="3"/>
  </si>
  <si>
    <t>過去月データを受け入れる場合に、受け入れできます。</t>
    <rPh sb="0" eb="2">
      <t>カコ</t>
    </rPh>
    <rPh sb="2" eb="3">
      <t>ツキ</t>
    </rPh>
    <rPh sb="7" eb="8">
      <t>ウ</t>
    </rPh>
    <rPh sb="9" eb="10">
      <t>イ</t>
    </rPh>
    <rPh sb="12" eb="14">
      <t>バアイ</t>
    </rPh>
    <phoneticPr fontId="3"/>
  </si>
  <si>
    <t>厚年標準報酬</t>
    <rPh sb="0" eb="1">
      <t>アツシ</t>
    </rPh>
    <rPh sb="1" eb="2">
      <t>ドシ</t>
    </rPh>
    <rPh sb="2" eb="4">
      <t>ヒョウジュン</t>
    </rPh>
    <rPh sb="4" eb="6">
      <t>ホウシュウ</t>
    </rPh>
    <phoneticPr fontId="3"/>
  </si>
  <si>
    <t>HM5112221</t>
    <phoneticPr fontId="3"/>
  </si>
  <si>
    <t>事業区分</t>
    <rPh sb="0" eb="2">
      <t>ジギョウ</t>
    </rPh>
    <rPh sb="2" eb="4">
      <t>クブン</t>
    </rPh>
    <phoneticPr fontId="3"/>
  </si>
  <si>
    <t>HM5112222</t>
    <phoneticPr fontId="3"/>
  </si>
  <si>
    <t>○</t>
    <phoneticPr fontId="3"/>
  </si>
  <si>
    <t>‐</t>
    <phoneticPr fontId="3"/>
  </si>
  <si>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過去月データを受け入れる場合に、受け入れできます。</t>
    </r>
    <phoneticPr fontId="3"/>
  </si>
  <si>
    <t>労災保険事業区分</t>
    <rPh sb="0" eb="2">
      <t>ロウサイ</t>
    </rPh>
    <rPh sb="2" eb="4">
      <t>ホケン</t>
    </rPh>
    <rPh sb="4" eb="6">
      <t>ジギョウ</t>
    </rPh>
    <rPh sb="6" eb="8">
      <t>クブン</t>
    </rPh>
    <phoneticPr fontId="3"/>
  </si>
  <si>
    <t>雇用保険事業区分</t>
    <rPh sb="0" eb="2">
      <t>コヨウ</t>
    </rPh>
    <rPh sb="2" eb="4">
      <t>ホケン</t>
    </rPh>
    <rPh sb="4" eb="6">
      <t>ジギョウ</t>
    </rPh>
    <rPh sb="6" eb="8">
      <t>クブン</t>
    </rPh>
    <phoneticPr fontId="3"/>
  </si>
  <si>
    <t>HM5112223</t>
    <phoneticPr fontId="3"/>
  </si>
  <si>
    <t>従業員区分</t>
    <phoneticPr fontId="3"/>
  </si>
  <si>
    <t>HM5112224</t>
    <phoneticPr fontId="3"/>
  </si>
  <si>
    <r>
      <t xml:space="preserve">0：従業員（常用）  1：従業員（臨時）  2：役員  3：役員兼従業員
</t>
    </r>
    <r>
      <rPr>
        <sz val="4"/>
        <rFont val="メイリオ"/>
        <family val="3"/>
        <charset val="128"/>
      </rPr>
      <t xml:space="preserve">
</t>
    </r>
    <r>
      <rPr>
        <sz val="9"/>
        <rFont val="メイリオ"/>
        <family val="3"/>
        <charset val="128"/>
      </rPr>
      <t>過去月データを受け入れる場合に、受け入れできます。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3"/>
  </si>
  <si>
    <t>区分１</t>
    <rPh sb="0" eb="2">
      <t>クブン</t>
    </rPh>
    <phoneticPr fontId="3"/>
  </si>
  <si>
    <t>HM5112225</t>
    <phoneticPr fontId="28"/>
  </si>
  <si>
    <t>区分２</t>
    <rPh sb="0" eb="2">
      <t>クブン</t>
    </rPh>
    <phoneticPr fontId="3"/>
  </si>
  <si>
    <t>HM5112226</t>
    <phoneticPr fontId="28"/>
  </si>
  <si>
    <t>区分３</t>
    <rPh sb="0" eb="2">
      <t>クブン</t>
    </rPh>
    <phoneticPr fontId="3"/>
  </si>
  <si>
    <t>HM5112227</t>
    <phoneticPr fontId="28"/>
  </si>
  <si>
    <t>区分４</t>
    <rPh sb="0" eb="2">
      <t>クブン</t>
    </rPh>
    <phoneticPr fontId="3"/>
  </si>
  <si>
    <t>HM5112228</t>
    <phoneticPr fontId="28"/>
  </si>
  <si>
    <t>区分５</t>
    <rPh sb="0" eb="2">
      <t>クブン</t>
    </rPh>
    <phoneticPr fontId="3"/>
  </si>
  <si>
    <t>HM5112229</t>
    <phoneticPr fontId="28"/>
  </si>
  <si>
    <t>前月残業基準調整額</t>
    <rPh sb="0" eb="2">
      <t>ゼンゲツ</t>
    </rPh>
    <rPh sb="2" eb="4">
      <t>ザンギョウ</t>
    </rPh>
    <rPh sb="4" eb="6">
      <t>キジュン</t>
    </rPh>
    <rPh sb="6" eb="8">
      <t>チョウセイ</t>
    </rPh>
    <rPh sb="8" eb="9">
      <t>ガク</t>
    </rPh>
    <phoneticPr fontId="3"/>
  </si>
  <si>
    <t>HM5112230</t>
    <phoneticPr fontId="28"/>
  </si>
  <si>
    <r>
      <t>残業支給月（[残業／減額]メニューの[残業計算]ページで設定）が「1：翌月」の場合に、受け入れできます。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ザンギョウ</t>
    </rPh>
    <rPh sb="2" eb="4">
      <t>シキュウ</t>
    </rPh>
    <rPh sb="4" eb="5">
      <t>ツキ</t>
    </rPh>
    <rPh sb="7" eb="9">
      <t>ザンギョウ</t>
    </rPh>
    <rPh sb="10" eb="12">
      <t>ゲンガク</t>
    </rPh>
    <rPh sb="19" eb="21">
      <t>ザンギョウ</t>
    </rPh>
    <rPh sb="21" eb="23">
      <t>ケイサン</t>
    </rPh>
    <rPh sb="28" eb="30">
      <t>セッテイ</t>
    </rPh>
    <rPh sb="35" eb="37">
      <t>ヨクゲツ</t>
    </rPh>
    <rPh sb="36" eb="37">
      <t>ツキ</t>
    </rPh>
    <rPh sb="39" eb="41">
      <t>バアイ</t>
    </rPh>
    <phoneticPr fontId="3"/>
  </si>
  <si>
    <t>前月欠勤基準調整額</t>
    <rPh sb="0" eb="2">
      <t>ゼンゲツ</t>
    </rPh>
    <rPh sb="2" eb="4">
      <t>ケッキン</t>
    </rPh>
    <rPh sb="4" eb="6">
      <t>キジュン</t>
    </rPh>
    <rPh sb="6" eb="8">
      <t>チョウセイ</t>
    </rPh>
    <rPh sb="8" eb="9">
      <t>ガク</t>
    </rPh>
    <phoneticPr fontId="3"/>
  </si>
  <si>
    <t>HM5112231</t>
    <phoneticPr fontId="28"/>
  </si>
  <si>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7" eb="9">
      <t>ザンギョウ</t>
    </rPh>
    <rPh sb="10" eb="12">
      <t>ゲンガク</t>
    </rPh>
    <rPh sb="19" eb="21">
      <t>ゲンガク</t>
    </rPh>
    <rPh sb="21" eb="23">
      <t>ケイサン</t>
    </rPh>
    <rPh sb="28" eb="30">
      <t>セッテイ</t>
    </rPh>
    <rPh sb="35" eb="37">
      <t>ヨクゲツ</t>
    </rPh>
    <rPh sb="36" eb="37">
      <t>ツキ</t>
    </rPh>
    <rPh sb="39" eb="41">
      <t>バアイ</t>
    </rPh>
    <phoneticPr fontId="3"/>
  </si>
  <si>
    <t>前月遅早基準調整額</t>
    <rPh sb="0" eb="2">
      <t>ゼンゲツ</t>
    </rPh>
    <rPh sb="2" eb="3">
      <t>チ</t>
    </rPh>
    <rPh sb="3" eb="4">
      <t>ハヤ</t>
    </rPh>
    <rPh sb="4" eb="6">
      <t>キジュン</t>
    </rPh>
    <rPh sb="6" eb="8">
      <t>チョウセイ</t>
    </rPh>
    <rPh sb="8" eb="9">
      <t>ガク</t>
    </rPh>
    <phoneticPr fontId="3"/>
  </si>
  <si>
    <t>HM5112232</t>
    <phoneticPr fontId="3"/>
  </si>
  <si>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19" eb="21">
      <t>ゲンガク</t>
    </rPh>
    <rPh sb="21" eb="23">
      <t>ケイサン</t>
    </rPh>
    <phoneticPr fontId="3"/>
  </si>
  <si>
    <t>社保報酬（金銭）通勤手当</t>
    <rPh sb="0" eb="2">
      <t>シャホ</t>
    </rPh>
    <rPh sb="2" eb="4">
      <t>ホウシュウ</t>
    </rPh>
    <rPh sb="5" eb="7">
      <t>キンセン</t>
    </rPh>
    <rPh sb="8" eb="10">
      <t>ツウキン</t>
    </rPh>
    <rPh sb="10" eb="12">
      <t>テアテ</t>
    </rPh>
    <phoneticPr fontId="3"/>
  </si>
  <si>
    <t>HM5112233</t>
    <phoneticPr fontId="3"/>
  </si>
  <si>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
　社保報酬（金銭）、社保報酬（現物）、社保固定的賃金が集計されます。</t>
    </r>
    <phoneticPr fontId="3"/>
  </si>
  <si>
    <t>社保報酬（金銭）課税通勤手当</t>
    <rPh sb="0" eb="2">
      <t>シャホ</t>
    </rPh>
    <rPh sb="2" eb="4">
      <t>ホウシュウ</t>
    </rPh>
    <rPh sb="5" eb="7">
      <t>キンセン</t>
    </rPh>
    <rPh sb="8" eb="10">
      <t>カゼイ</t>
    </rPh>
    <rPh sb="10" eb="12">
      <t>ツウキン</t>
    </rPh>
    <rPh sb="12" eb="14">
      <t>テアテ</t>
    </rPh>
    <phoneticPr fontId="3"/>
  </si>
  <si>
    <t>HM5112234</t>
    <phoneticPr fontId="3"/>
  </si>
  <si>
    <t>社保報酬（現物）通勤手当</t>
    <rPh sb="0" eb="2">
      <t>シャホ</t>
    </rPh>
    <rPh sb="2" eb="4">
      <t>ホウシュウ</t>
    </rPh>
    <rPh sb="5" eb="7">
      <t>ゲンブツ</t>
    </rPh>
    <rPh sb="8" eb="10">
      <t>ツウキン</t>
    </rPh>
    <rPh sb="10" eb="12">
      <t>テアテ</t>
    </rPh>
    <phoneticPr fontId="3"/>
  </si>
  <si>
    <t>HM5112235</t>
    <phoneticPr fontId="3"/>
  </si>
  <si>
    <t>社保報酬（現物）課税通勤手当</t>
    <rPh sb="0" eb="2">
      <t>シャホ</t>
    </rPh>
    <rPh sb="2" eb="4">
      <t>ホウシュウ</t>
    </rPh>
    <rPh sb="8" eb="10">
      <t>カゼイ</t>
    </rPh>
    <rPh sb="10" eb="12">
      <t>ツウキン</t>
    </rPh>
    <rPh sb="12" eb="14">
      <t>テアテ</t>
    </rPh>
    <phoneticPr fontId="3"/>
  </si>
  <si>
    <t>HM5112236</t>
    <phoneticPr fontId="3"/>
  </si>
  <si>
    <t>社保固定的賃金通勤手当</t>
    <rPh sb="0" eb="2">
      <t>シャホ</t>
    </rPh>
    <rPh sb="2" eb="5">
      <t>コテイテキ</t>
    </rPh>
    <rPh sb="5" eb="7">
      <t>チンギン</t>
    </rPh>
    <rPh sb="7" eb="9">
      <t>ツウキン</t>
    </rPh>
    <rPh sb="9" eb="11">
      <t>テアテ</t>
    </rPh>
    <phoneticPr fontId="3"/>
  </si>
  <si>
    <t>HM5112237</t>
    <phoneticPr fontId="3"/>
  </si>
  <si>
    <t>社保固定的賃金
課税通勤手当</t>
    <rPh sb="0" eb="2">
      <t>シャホ</t>
    </rPh>
    <rPh sb="2" eb="5">
      <t>コテイテキ</t>
    </rPh>
    <rPh sb="5" eb="7">
      <t>チンギン</t>
    </rPh>
    <rPh sb="8" eb="10">
      <t>カゼイ</t>
    </rPh>
    <rPh sb="10" eb="12">
      <t>ツウキン</t>
    </rPh>
    <rPh sb="12" eb="14">
      <t>テアテ</t>
    </rPh>
    <phoneticPr fontId="3"/>
  </si>
  <si>
    <t>HM5112238</t>
    <phoneticPr fontId="3"/>
  </si>
  <si>
    <t>社保固定的賃金基本給単価</t>
    <phoneticPr fontId="3"/>
  </si>
  <si>
    <t>HM5112239</t>
    <phoneticPr fontId="3"/>
  </si>
  <si>
    <r>
      <t xml:space="preserve">給与区分（[社員情報]メニューの[給与・単価]ページで設定）が「0：月給」以外の場合に、受け入れできます。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※この項目だけを受け入れた場合でも、[勤怠支給控除項目登録]メニューの設定をもとに、社保固定的賃金が集計されます。</t>
    </r>
    <rPh sb="0" eb="2">
      <t>キュウヨ</t>
    </rPh>
    <rPh sb="2" eb="4">
      <t>クブン</t>
    </rPh>
    <rPh sb="6" eb="8">
      <t>シャイン</t>
    </rPh>
    <rPh sb="8" eb="10">
      <t>ジョウホウ</t>
    </rPh>
    <rPh sb="17" eb="19">
      <t>キュウヨ</t>
    </rPh>
    <rPh sb="20" eb="22">
      <t>タンカ</t>
    </rPh>
    <rPh sb="27" eb="29">
      <t>セッテイ</t>
    </rPh>
    <rPh sb="34" eb="36">
      <t>ゲッキュウ</t>
    </rPh>
    <rPh sb="37" eb="39">
      <t>イガイ</t>
    </rPh>
    <rPh sb="40" eb="42">
      <t>バアイ</t>
    </rPh>
    <phoneticPr fontId="3"/>
  </si>
  <si>
    <t>離職証明書対象基準通勤手当</t>
    <rPh sb="0" eb="2">
      <t>リショク</t>
    </rPh>
    <rPh sb="2" eb="5">
      <t>ショウメイショ</t>
    </rPh>
    <rPh sb="5" eb="7">
      <t>タイショウ</t>
    </rPh>
    <rPh sb="7" eb="9">
      <t>キジュン</t>
    </rPh>
    <rPh sb="9" eb="11">
      <t>ツウキン</t>
    </rPh>
    <rPh sb="11" eb="13">
      <t>テアテ</t>
    </rPh>
    <phoneticPr fontId="3"/>
  </si>
  <si>
    <t>HM5112240</t>
    <phoneticPr fontId="3"/>
  </si>
  <si>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※この項目だけを受け入れた場合でも、[勤怠支給控除項目]メニューの設定をもとに、離職証明書対象基準が集計されます。</t>
    </r>
    <phoneticPr fontId="3"/>
  </si>
  <si>
    <t>離職証明書対象基準
課税通勤手当</t>
    <rPh sb="0" eb="2">
      <t>リショク</t>
    </rPh>
    <rPh sb="2" eb="5">
      <t>ショウメイショ</t>
    </rPh>
    <rPh sb="5" eb="7">
      <t>タイショウ</t>
    </rPh>
    <rPh sb="7" eb="9">
      <t>キジュン</t>
    </rPh>
    <rPh sb="10" eb="12">
      <t>カゼイ</t>
    </rPh>
    <rPh sb="12" eb="14">
      <t>ツウキン</t>
    </rPh>
    <rPh sb="14" eb="16">
      <t>テアテ</t>
    </rPh>
    <phoneticPr fontId="3"/>
  </si>
  <si>
    <t>HM5112241</t>
    <phoneticPr fontId="3"/>
  </si>
  <si>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3"/>
  </si>
  <si>
    <t>HM5112242</t>
    <phoneticPr fontId="3"/>
  </si>
  <si>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
平均賃金算定対象額（固定）、平均賃金算定対象額（変動）が集計されます。</t>
    </r>
    <phoneticPr fontId="3"/>
  </si>
  <si>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3"/>
  </si>
  <si>
    <t>HM5112243</t>
  </si>
  <si>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3"/>
  </si>
  <si>
    <t>HM5112244</t>
  </si>
  <si>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3"/>
  </si>
  <si>
    <t>HM5112245</t>
    <phoneticPr fontId="28"/>
  </si>
  <si>
    <t>月次減税額</t>
  </si>
  <si>
    <t>HM5112246</t>
  </si>
  <si>
    <r>
      <t xml:space="preserve">形式は、表紙の「金額の形式」参照
</t>
    </r>
    <r>
      <rPr>
        <sz val="4"/>
        <rFont val="メイリオ"/>
        <family val="3"/>
        <charset val="128"/>
      </rPr>
      <t xml:space="preserve">
</t>
    </r>
    <r>
      <rPr>
        <sz val="9"/>
        <rFont val="メイリオ"/>
        <family val="3"/>
        <charset val="128"/>
      </rPr>
      <t>処理年が令和6年5月～12月の場合に、受け入れできます。</t>
    </r>
    <phoneticPr fontId="3"/>
  </si>
  <si>
    <t>減税前定額減税未済額</t>
  </si>
  <si>
    <t>HM5112247</t>
  </si>
  <si>
    <t>HM5112248</t>
  </si>
  <si>
    <t>HM5112249</t>
    <phoneticPr fontId="3"/>
  </si>
  <si>
    <t>定額減税未済額</t>
  </si>
  <si>
    <t>HM5112250</t>
    <phoneticPr fontId="3"/>
  </si>
  <si>
    <t>以下の項目は、受入データに存在しない場合でも、表示に関連する項目を受け入れた場合は自動表示されます。</t>
    <rPh sb="0" eb="2">
      <t>イカ</t>
    </rPh>
    <rPh sb="3" eb="5">
      <t>コウモク</t>
    </rPh>
    <rPh sb="7" eb="9">
      <t>ウケイレ</t>
    </rPh>
    <rPh sb="13" eb="15">
      <t>ソンザイ</t>
    </rPh>
    <rPh sb="18" eb="20">
      <t>バアイ</t>
    </rPh>
    <rPh sb="23" eb="25">
      <t>ヒョウジ</t>
    </rPh>
    <rPh sb="26" eb="28">
      <t>カンレン</t>
    </rPh>
    <rPh sb="30" eb="32">
      <t>コウモク</t>
    </rPh>
    <rPh sb="33" eb="34">
      <t>ウ</t>
    </rPh>
    <rPh sb="35" eb="36">
      <t>イ</t>
    </rPh>
    <rPh sb="38" eb="40">
      <t>バアイ</t>
    </rPh>
    <rPh sb="41" eb="45">
      <t>ジドウヒョウジ</t>
    </rPh>
    <phoneticPr fontId="3"/>
  </si>
  <si>
    <t>ただし、以下の項目自体が受入データに存在している場合は、その金額（数値）が優先されます。</t>
    <rPh sb="4" eb="6">
      <t>イカ</t>
    </rPh>
    <rPh sb="7" eb="9">
      <t>コウモク</t>
    </rPh>
    <rPh sb="9" eb="11">
      <t>ジタイ</t>
    </rPh>
    <rPh sb="12" eb="14">
      <t>ウケイレ</t>
    </rPh>
    <rPh sb="18" eb="20">
      <t>ソンザイ</t>
    </rPh>
    <rPh sb="24" eb="26">
      <t>バアイ</t>
    </rPh>
    <rPh sb="30" eb="32">
      <t>キンガク</t>
    </rPh>
    <rPh sb="33" eb="35">
      <t>スウチ</t>
    </rPh>
    <rPh sb="37" eb="39">
      <t>ユウセン</t>
    </rPh>
    <phoneticPr fontId="3"/>
  </si>
  <si>
    <t>○時間手当３（残業手当）～時間手当10（残業手当）</t>
    <phoneticPr fontId="3"/>
  </si>
  <si>
    <t>○支給１（基本給）</t>
    <phoneticPr fontId="3"/>
  </si>
  <si>
    <t>○通勤手当、課税通勤手当</t>
    <rPh sb="1" eb="3">
      <t>ツウキン</t>
    </rPh>
    <rPh sb="3" eb="5">
      <t>テアテ</t>
    </rPh>
    <phoneticPr fontId="8"/>
  </si>
  <si>
    <t>○残業手当、減額金</t>
    <phoneticPr fontId="3"/>
  </si>
  <si>
    <t>○計算式として設定されている項目</t>
    <rPh sb="1" eb="3">
      <t>ケイサン</t>
    </rPh>
    <rPh sb="3" eb="4">
      <t>シキ</t>
    </rPh>
    <rPh sb="7" eb="9">
      <t>セッテイ</t>
    </rPh>
    <rPh sb="14" eb="16">
      <t>コウモク</t>
    </rPh>
    <phoneticPr fontId="8"/>
  </si>
  <si>
    <t>○控除１（健康保険料）～控除６（住民税）</t>
  </si>
  <si>
    <t>○基本保険料、特定保険料、調整保険料</t>
    <rPh sb="13" eb="15">
      <t>チョウセイ</t>
    </rPh>
    <rPh sb="15" eb="18">
      <t>ホケンリョウ</t>
    </rPh>
    <phoneticPr fontId="8"/>
  </si>
  <si>
    <t>○計算１（総支給金額）～計算10（前月繰越額）</t>
    <rPh sb="8" eb="9">
      <t>キン</t>
    </rPh>
    <phoneticPr fontId="8"/>
  </si>
  <si>
    <t>○【事業主負担】</t>
    <rPh sb="2" eb="5">
      <t>ジギョウヌシ</t>
    </rPh>
    <rPh sb="5" eb="7">
      <t>フタン</t>
    </rPh>
    <phoneticPr fontId="8"/>
  </si>
  <si>
    <t>○【その他】のメモ以外の項目</t>
    <rPh sb="4" eb="5">
      <t>タ</t>
    </rPh>
    <rPh sb="9" eb="11">
      <t>イガイ</t>
    </rPh>
    <rPh sb="12" eb="14">
      <t>コウモク</t>
    </rPh>
    <phoneticPr fontId="8"/>
  </si>
  <si>
    <t>○【明細付加情報】（【明細付加情報】の雇用区分～区分５は、過去月データを受け入れる場合に、受け入れできます。）</t>
    <rPh sb="2" eb="4">
      <t>メイサイ</t>
    </rPh>
    <rPh sb="4" eb="6">
      <t>フカ</t>
    </rPh>
    <rPh sb="6" eb="8">
      <t>ジョウホウ</t>
    </rPh>
    <phoneticPr fontId="8"/>
  </si>
  <si>
    <t>HM3010001</t>
    <phoneticPr fontId="3"/>
  </si>
  <si>
    <t>４～10</t>
    <phoneticPr fontId="3"/>
  </si>
  <si>
    <t>支給１（基本賞与）</t>
    <rPh sb="0" eb="2">
      <t>シキュウ</t>
    </rPh>
    <rPh sb="4" eb="8">
      <t>キホンショウヨ</t>
    </rPh>
    <phoneticPr fontId="3"/>
  </si>
  <si>
    <t>HM5120001</t>
    <phoneticPr fontId="3"/>
  </si>
  <si>
    <t>形式は、表紙の「金額の形式」参照
支給21～99は、項目数（[給与基本設定]メニューの[明細書]ページで設定）を拡張している場合に受け入れできます。
『項目数拡張 for 給与奉行クラウドｉ』または『給与奉行V ERPクラウド』をご利用の場合に受け入れできます。
支給３はHM5120003、支給４はHM5120004･･･になります。
支給22はHM5123002、支給23はHM5123003･･･になります。</t>
    <rPh sb="0" eb="2">
      <t>ケイシキ</t>
    </rPh>
    <rPh sb="4" eb="6">
      <t>ヒョウシ</t>
    </rPh>
    <rPh sb="8" eb="10">
      <t>キンガク</t>
    </rPh>
    <rPh sb="11" eb="13">
      <t>ケイシキ</t>
    </rPh>
    <rPh sb="14" eb="16">
      <t>サンショウ</t>
    </rPh>
    <rPh sb="18" eb="20">
      <t>シキュウ</t>
    </rPh>
    <rPh sb="27" eb="30">
      <t>コウモクスウ</t>
    </rPh>
    <rPh sb="32" eb="38">
      <t>キュウヨキホンセッテイ</t>
    </rPh>
    <rPh sb="45" eb="48">
      <t>メイサイショ</t>
    </rPh>
    <rPh sb="53" eb="55">
      <t>セッテイ</t>
    </rPh>
    <rPh sb="57" eb="59">
      <t>カクチョウ</t>
    </rPh>
    <rPh sb="63" eb="65">
      <t>バアイ</t>
    </rPh>
    <rPh sb="117" eb="119">
      <t>リヨウ</t>
    </rPh>
    <rPh sb="134" eb="136">
      <t>シキュウ</t>
    </rPh>
    <rPh sb="148" eb="150">
      <t>シキュウ</t>
    </rPh>
    <rPh sb="171" eb="173">
      <t>シキュウ</t>
    </rPh>
    <rPh sb="186" eb="188">
      <t>シキュウ</t>
    </rPh>
    <phoneticPr fontId="3"/>
  </si>
  <si>
    <t>HM5120002</t>
    <phoneticPr fontId="3"/>
  </si>
  <si>
    <t>支給20</t>
    <rPh sb="0" eb="2">
      <t>シキュウ</t>
    </rPh>
    <phoneticPr fontId="3"/>
  </si>
  <si>
    <t>HM5120020</t>
    <phoneticPr fontId="3"/>
  </si>
  <si>
    <t>支給21</t>
    <rPh sb="0" eb="2">
      <t>シキュウ</t>
    </rPh>
    <phoneticPr fontId="3"/>
  </si>
  <si>
    <t>HM5123001</t>
    <phoneticPr fontId="3"/>
  </si>
  <si>
    <t>支給99</t>
    <rPh sb="0" eb="2">
      <t>シキュウ</t>
    </rPh>
    <phoneticPr fontId="3"/>
  </si>
  <si>
    <t>HM5123079</t>
    <phoneticPr fontId="3"/>
  </si>
  <si>
    <t>支給内訳１</t>
    <rPh sb="0" eb="2">
      <t>シキュウ</t>
    </rPh>
    <rPh sb="2" eb="4">
      <t>ウチワケ</t>
    </rPh>
    <phoneticPr fontId="3"/>
  </si>
  <si>
    <t>HM5120101</t>
    <phoneticPr fontId="3"/>
  </si>
  <si>
    <r>
      <t>形式は、表紙の「金額の形式」参照</t>
    </r>
    <r>
      <rPr>
        <sz val="4"/>
        <rFont val="メイリオ"/>
        <family val="3"/>
        <charset val="128"/>
      </rPr>
      <t xml:space="preserve">
</t>
    </r>
    <r>
      <rPr>
        <sz val="9"/>
        <rFont val="メイリオ"/>
        <family val="3"/>
        <charset val="128"/>
      </rPr>
      <t xml:space="preserve">支給内訳11～99は、項目数（[給与基本設定]メニューの[明細書]ページで設定）を拡張している場合に受け入れできます。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支給内訳２はHM5120102、支給内訳３はHM5120103･･･になります。</t>
    </r>
    <r>
      <rPr>
        <sz val="4"/>
        <rFont val="メイリオ"/>
        <family val="3"/>
        <charset val="128"/>
      </rPr>
      <t xml:space="preserve">
</t>
    </r>
    <r>
      <rPr>
        <sz val="9"/>
        <rFont val="メイリオ"/>
        <family val="3"/>
        <charset val="128"/>
      </rPr>
      <t>支給内訳12はHM5123102、支給内訳13はHM5123103･･･になります。</t>
    </r>
    <rPh sb="0" eb="2">
      <t>ケイシキ</t>
    </rPh>
    <rPh sb="4" eb="6">
      <t>ヒョウシ</t>
    </rPh>
    <rPh sb="8" eb="10">
      <t>キンガク</t>
    </rPh>
    <rPh sb="11" eb="13">
      <t>ケイシキ</t>
    </rPh>
    <rPh sb="14" eb="16">
      <t>サンショウ</t>
    </rPh>
    <rPh sb="18" eb="22">
      <t>シキュウウチワケ</t>
    </rPh>
    <rPh sb="119" eb="121">
      <t>リヨウ</t>
    </rPh>
    <rPh sb="136" eb="138">
      <t>シキュウ</t>
    </rPh>
    <rPh sb="138" eb="140">
      <t>ウチワケ</t>
    </rPh>
    <rPh sb="152" eb="156">
      <t>シキュウウチワケ</t>
    </rPh>
    <rPh sb="177" eb="181">
      <t>シキュウウチワケ</t>
    </rPh>
    <rPh sb="194" eb="198">
      <t>シキュウウチワケ</t>
    </rPh>
    <phoneticPr fontId="3"/>
  </si>
  <si>
    <t>支給内訳10</t>
    <rPh sb="0" eb="4">
      <t>シキュウウチワケ</t>
    </rPh>
    <phoneticPr fontId="3"/>
  </si>
  <si>
    <t>HM5120110</t>
    <phoneticPr fontId="3"/>
  </si>
  <si>
    <t>支給内訳11</t>
    <rPh sb="0" eb="4">
      <t>シキュウウチワケ</t>
    </rPh>
    <phoneticPr fontId="3"/>
  </si>
  <si>
    <t>HM5123101</t>
    <phoneticPr fontId="3"/>
  </si>
  <si>
    <t>支給内訳99</t>
    <rPh sb="0" eb="4">
      <t>シキュウウチワケ</t>
    </rPh>
    <phoneticPr fontId="3"/>
  </si>
  <si>
    <t>HM5123189</t>
    <phoneticPr fontId="3"/>
  </si>
  <si>
    <t>控除１（健康保険料）</t>
    <rPh sb="0" eb="2">
      <t>コウジョ</t>
    </rPh>
    <rPh sb="4" eb="9">
      <t>ケンコウホケンリョウ</t>
    </rPh>
    <phoneticPr fontId="3"/>
  </si>
  <si>
    <t>HM5120201</t>
    <phoneticPr fontId="3"/>
  </si>
  <si>
    <t>形式は、表紙の「金額の形式」参照
控除21～99は、項目数（[給与基本設定]メニューの[明細書]ページで設定）を拡張している場合に受け入れできます。
『項目数拡張 for 給与奉行クラウドｉ』または『給与奉行V ERPクラウド』をご利用の場合に受け入れできます。
控除７はHM5120208、控除８はHM5120209･･･になります。
控除22はHM5123202、控除23はHM5123203･･･になります。</t>
    <rPh sb="0" eb="2">
      <t>ケイシキ</t>
    </rPh>
    <rPh sb="4" eb="6">
      <t>ヒョウシ</t>
    </rPh>
    <rPh sb="8" eb="10">
      <t>キンガク</t>
    </rPh>
    <rPh sb="11" eb="13">
      <t>ケイシキ</t>
    </rPh>
    <rPh sb="14" eb="16">
      <t>サンショウ</t>
    </rPh>
    <rPh sb="18" eb="20">
      <t>コウジョ</t>
    </rPh>
    <rPh sb="117" eb="119">
      <t>リヨウ</t>
    </rPh>
    <rPh sb="134" eb="136">
      <t>コウジョ</t>
    </rPh>
    <rPh sb="148" eb="150">
      <t>コウジョ</t>
    </rPh>
    <rPh sb="171" eb="173">
      <t>コウジョ</t>
    </rPh>
    <rPh sb="186" eb="188">
      <t>コウジョ</t>
    </rPh>
    <phoneticPr fontId="3"/>
  </si>
  <si>
    <t>控除1-1（介護保険料）</t>
    <rPh sb="0" eb="2">
      <t>コウジョ</t>
    </rPh>
    <rPh sb="6" eb="8">
      <t>カイゴ</t>
    </rPh>
    <rPh sb="8" eb="11">
      <t>ホケンリョウ</t>
    </rPh>
    <phoneticPr fontId="3"/>
  </si>
  <si>
    <t>HM5120202</t>
    <phoneticPr fontId="3"/>
  </si>
  <si>
    <t>控除２（厚生年金保険）</t>
    <rPh sb="0" eb="2">
      <t>コウジョ</t>
    </rPh>
    <rPh sb="4" eb="10">
      <t>コウセイネンキンホケン</t>
    </rPh>
    <phoneticPr fontId="3"/>
  </si>
  <si>
    <t>HM5120203</t>
  </si>
  <si>
    <t>控除３（厚生年金基金）</t>
    <rPh sb="0" eb="2">
      <t>コウジョ</t>
    </rPh>
    <rPh sb="4" eb="10">
      <t>コウセイネンキンキキン</t>
    </rPh>
    <phoneticPr fontId="3"/>
  </si>
  <si>
    <t>HM5120204</t>
  </si>
  <si>
    <t>控除４（雇用保険料）</t>
    <rPh sb="0" eb="2">
      <t>コウジョ</t>
    </rPh>
    <rPh sb="4" eb="9">
      <t>コヨウホケンリョウ</t>
    </rPh>
    <phoneticPr fontId="3"/>
  </si>
  <si>
    <t>HM5120205</t>
  </si>
  <si>
    <t>控除５（所得税）</t>
    <rPh sb="0" eb="2">
      <t>コウジョ</t>
    </rPh>
    <rPh sb="4" eb="7">
      <t>ショトクゼイ</t>
    </rPh>
    <phoneticPr fontId="3"/>
  </si>
  <si>
    <t>HM5120206</t>
  </si>
  <si>
    <t>控除６</t>
    <rPh sb="0" eb="2">
      <t>コウジョ</t>
    </rPh>
    <phoneticPr fontId="3"/>
  </si>
  <si>
    <t>HM5120207</t>
  </si>
  <si>
    <t>控除20</t>
    <rPh sb="0" eb="2">
      <t>コウジョ</t>
    </rPh>
    <phoneticPr fontId="3"/>
  </si>
  <si>
    <t>HM5120221</t>
    <phoneticPr fontId="3"/>
  </si>
  <si>
    <t>控除21</t>
    <rPh sb="0" eb="2">
      <t>コウジョ</t>
    </rPh>
    <phoneticPr fontId="3"/>
  </si>
  <si>
    <t>HM5123201</t>
    <phoneticPr fontId="3"/>
  </si>
  <si>
    <t>控除99</t>
    <rPh sb="0" eb="2">
      <t>コウジョ</t>
    </rPh>
    <phoneticPr fontId="3"/>
  </si>
  <si>
    <t>HM5123279</t>
    <phoneticPr fontId="3"/>
  </si>
  <si>
    <t>基本保険料</t>
    <rPh sb="0" eb="5">
      <t>キホンホケンリョウ</t>
    </rPh>
    <phoneticPr fontId="3"/>
  </si>
  <si>
    <t>HM5120301</t>
    <phoneticPr fontId="3"/>
  </si>
  <si>
    <t>形式は、表紙の「金額の形式」参照
控除内訳11～99は、項目数（[給与基本設定]メニューの[明細書]ページで設定）を拡張している場合に受け入れできます。
『項目数拡張 for 給与奉行クラウドｉ』または『給与奉行V ERPクラウド』をご利用の場合に受け入れできます。
控除内訳２はHM5120305、控除内訳３はHM5120306･･･になります。
控除内訳12はHM5123302、控除内訳13はHM5123303･･･になります。</t>
    <rPh sb="0" eb="2">
      <t>ケイシキ</t>
    </rPh>
    <rPh sb="4" eb="6">
      <t>ヒョウシ</t>
    </rPh>
    <rPh sb="8" eb="10">
      <t>キンガク</t>
    </rPh>
    <rPh sb="11" eb="13">
      <t>ケイシキ</t>
    </rPh>
    <rPh sb="14" eb="16">
      <t>サンショウ</t>
    </rPh>
    <rPh sb="18" eb="20">
      <t>コウジョ</t>
    </rPh>
    <rPh sb="20" eb="22">
      <t>ウチワケ</t>
    </rPh>
    <rPh sb="119" eb="121">
      <t>リヨウ</t>
    </rPh>
    <rPh sb="174" eb="176">
      <t>ウチワケ</t>
    </rPh>
    <rPh sb="190" eb="192">
      <t>ウチワケ</t>
    </rPh>
    <rPh sb="215" eb="217">
      <t>ウチワケウチワケ</t>
    </rPh>
    <phoneticPr fontId="3"/>
  </si>
  <si>
    <t>特定保険料</t>
    <rPh sb="0" eb="2">
      <t>トクテイ</t>
    </rPh>
    <rPh sb="2" eb="5">
      <t>ホケンリョウ</t>
    </rPh>
    <phoneticPr fontId="3"/>
  </si>
  <si>
    <t>HM5120302</t>
    <phoneticPr fontId="3"/>
  </si>
  <si>
    <t>調整保険料</t>
    <rPh sb="0" eb="2">
      <t>チョウセイ</t>
    </rPh>
    <rPh sb="2" eb="5">
      <t>ホケンリョウ</t>
    </rPh>
    <phoneticPr fontId="3"/>
  </si>
  <si>
    <t>HM5120303</t>
  </si>
  <si>
    <t>HM5120304</t>
  </si>
  <si>
    <t>控除内訳10</t>
    <rPh sb="0" eb="2">
      <t>コウジョ</t>
    </rPh>
    <rPh sb="2" eb="4">
      <t>ウチワケ</t>
    </rPh>
    <phoneticPr fontId="3"/>
  </si>
  <si>
    <t>HM5120313</t>
    <phoneticPr fontId="3"/>
  </si>
  <si>
    <t>控除内訳11</t>
    <rPh sb="0" eb="4">
      <t>コウジョウチワケ</t>
    </rPh>
    <phoneticPr fontId="3"/>
  </si>
  <si>
    <t>HM5123301</t>
    <phoneticPr fontId="3"/>
  </si>
  <si>
    <t>控除内訳99</t>
    <rPh sb="0" eb="4">
      <t>コウジョウチワケ</t>
    </rPh>
    <phoneticPr fontId="3"/>
  </si>
  <si>
    <t>HM5123389</t>
    <phoneticPr fontId="3"/>
  </si>
  <si>
    <t>計算１（総支給金額）</t>
    <rPh sb="0" eb="2">
      <t>ケイサン</t>
    </rPh>
    <rPh sb="4" eb="7">
      <t>ソウシキュウ</t>
    </rPh>
    <rPh sb="7" eb="9">
      <t>キンガク</t>
    </rPh>
    <phoneticPr fontId="3"/>
  </si>
  <si>
    <t>HM5120401</t>
    <phoneticPr fontId="3"/>
  </si>
  <si>
    <t>形式は、表紙の「金額の形式」参照</t>
    <rPh sb="0" eb="2">
      <t>ケイシキ</t>
    </rPh>
    <rPh sb="4" eb="6">
      <t>ヒョウシ</t>
    </rPh>
    <rPh sb="8" eb="10">
      <t>キンガク</t>
    </rPh>
    <rPh sb="11" eb="13">
      <t>ケイシキ</t>
    </rPh>
    <rPh sb="14" eb="16">
      <t>サンショウ</t>
    </rPh>
    <phoneticPr fontId="3"/>
  </si>
  <si>
    <t>計算２（控除合計額）</t>
    <rPh sb="0" eb="2">
      <t>ケイサン</t>
    </rPh>
    <rPh sb="4" eb="9">
      <t>コウジョゴウケイガク</t>
    </rPh>
    <phoneticPr fontId="3"/>
  </si>
  <si>
    <t>HM5120402</t>
    <phoneticPr fontId="3"/>
  </si>
  <si>
    <t>計算３（差引支給額）</t>
    <rPh sb="0" eb="2">
      <t>ケイサン</t>
    </rPh>
    <rPh sb="4" eb="5">
      <t>サ</t>
    </rPh>
    <phoneticPr fontId="3"/>
  </si>
  <si>
    <t>HM5120403</t>
  </si>
  <si>
    <t>HM5120404</t>
  </si>
  <si>
    <r>
      <t xml:space="preserve">振込先設定数（メインメニュー右上にある[設定]アイコンから[運用設定]メニューの[社員情報]ページ）によって異なります。
</t>
    </r>
    <r>
      <rPr>
        <sz val="9"/>
        <color rgb="FF008000"/>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phoneticPr fontId="3"/>
  </si>
  <si>
    <t>HM5120405</t>
  </si>
  <si>
    <t>計算６（銀行３振込額）</t>
    <rPh sb="0" eb="2">
      <t>ケイサン</t>
    </rPh>
    <rPh sb="4" eb="6">
      <t>ギンコウ</t>
    </rPh>
    <rPh sb="7" eb="10">
      <t>フリコミガク</t>
    </rPh>
    <phoneticPr fontId="3"/>
  </si>
  <si>
    <t>HM5120406</t>
  </si>
  <si>
    <t>計算７（銀行４振込額）</t>
    <rPh sb="0" eb="2">
      <t>ケイサン</t>
    </rPh>
    <rPh sb="4" eb="6">
      <t>ギンコウ</t>
    </rPh>
    <rPh sb="7" eb="10">
      <t>フリコミガク</t>
    </rPh>
    <phoneticPr fontId="3"/>
  </si>
  <si>
    <t>HM5120407</t>
  </si>
  <si>
    <t>計算８（現金支給額）</t>
    <rPh sb="0" eb="2">
      <t>ケイサン</t>
    </rPh>
    <rPh sb="4" eb="9">
      <t>ゲンキンシキュウガク</t>
    </rPh>
    <phoneticPr fontId="3"/>
  </si>
  <si>
    <t>HM5120408</t>
  </si>
  <si>
    <t>計算９（過不足税額）</t>
    <rPh sb="0" eb="2">
      <t>ケイサン</t>
    </rPh>
    <rPh sb="4" eb="9">
      <t>カフソクゼイガク</t>
    </rPh>
    <phoneticPr fontId="3"/>
  </si>
  <si>
    <t>計算10（非課税合計額）</t>
    <rPh sb="0" eb="2">
      <t>ケイサン</t>
    </rPh>
    <rPh sb="5" eb="8">
      <t>ヒカゼイ</t>
    </rPh>
    <rPh sb="8" eb="11">
      <t>ゴウケイガク</t>
    </rPh>
    <phoneticPr fontId="3"/>
  </si>
  <si>
    <t>計算11（課税支給額）</t>
    <rPh sb="0" eb="2">
      <t>ケイサン</t>
    </rPh>
    <rPh sb="5" eb="10">
      <t>カゼイシキュウガク</t>
    </rPh>
    <phoneticPr fontId="3"/>
  </si>
  <si>
    <t>計算12（社保合計額）</t>
    <rPh sb="0" eb="2">
      <t>ケイサン</t>
    </rPh>
    <rPh sb="5" eb="10">
      <t>シャホゴウケイガク</t>
    </rPh>
    <phoneticPr fontId="3"/>
  </si>
  <si>
    <t>計算13（課税対象額）</t>
    <rPh sb="0" eb="2">
      <t>ケイサン</t>
    </rPh>
    <rPh sb="5" eb="7">
      <t>カゼイ</t>
    </rPh>
    <rPh sb="7" eb="10">
      <t>タイショウガク</t>
    </rPh>
    <phoneticPr fontId="3"/>
  </si>
  <si>
    <t>計算14（諸控除合計額）</t>
    <rPh sb="0" eb="2">
      <t>ケイサン</t>
    </rPh>
    <rPh sb="5" eb="8">
      <t>ショコウジョ</t>
    </rPh>
    <rPh sb="8" eb="11">
      <t>ゴウケイガク</t>
    </rPh>
    <phoneticPr fontId="3"/>
  </si>
  <si>
    <t>計算15（小共済掛金）</t>
    <rPh sb="0" eb="2">
      <t>ケイサン</t>
    </rPh>
    <rPh sb="5" eb="6">
      <t>ショウ</t>
    </rPh>
    <rPh sb="6" eb="10">
      <t>キョウサイカケキン</t>
    </rPh>
    <phoneticPr fontId="3"/>
  </si>
  <si>
    <t>計算16（労災対象基準）</t>
    <rPh sb="0" eb="2">
      <t>ケイサン</t>
    </rPh>
    <rPh sb="5" eb="9">
      <t>ロウサイタイショウ</t>
    </rPh>
    <rPh sb="9" eb="11">
      <t>キジュン</t>
    </rPh>
    <phoneticPr fontId="3"/>
  </si>
  <si>
    <t>計算17（雇保対象基準）</t>
    <rPh sb="0" eb="2">
      <t>ケイサン</t>
    </rPh>
    <rPh sb="5" eb="7">
      <t>コホ</t>
    </rPh>
    <rPh sb="7" eb="9">
      <t>タイショウ</t>
    </rPh>
    <rPh sb="9" eb="11">
      <t>キジュン</t>
    </rPh>
    <phoneticPr fontId="3"/>
  </si>
  <si>
    <t>計算18（社保対象基準）</t>
    <rPh sb="0" eb="2">
      <t>ケイサン</t>
    </rPh>
    <rPh sb="5" eb="9">
      <t>シャホタイショウ</t>
    </rPh>
    <rPh sb="9" eb="11">
      <t>キジュン</t>
    </rPh>
    <phoneticPr fontId="3"/>
  </si>
  <si>
    <t>HM5120409</t>
    <phoneticPr fontId="3"/>
  </si>
  <si>
    <t>HM5120410</t>
  </si>
  <si>
    <t>HM5120411</t>
  </si>
  <si>
    <t>HM5120412</t>
  </si>
  <si>
    <t>HM5120413</t>
  </si>
  <si>
    <t>HM5120414</t>
  </si>
  <si>
    <t>HM5120415</t>
  </si>
  <si>
    <t>HM5120416</t>
  </si>
  <si>
    <t>HM5120417</t>
  </si>
  <si>
    <t>HM5120418</t>
  </si>
  <si>
    <t>支給１回数・時間</t>
    <rPh sb="0" eb="2">
      <t>シキュウ</t>
    </rPh>
    <rPh sb="3" eb="5">
      <t>カイスウ</t>
    </rPh>
    <rPh sb="6" eb="8">
      <t>ジカン</t>
    </rPh>
    <phoneticPr fontId="3"/>
  </si>
  <si>
    <t>HM5121001</t>
    <phoneticPr fontId="3"/>
  </si>
  <si>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回数または時間の計算式（[計算式]メニューの[支給]ページで設定）が登録されている場合に受け入れできます。</t>
    </r>
    <r>
      <rPr>
        <sz val="4"/>
        <rFont val="メイリオ"/>
        <family val="3"/>
        <charset val="128"/>
      </rPr>
      <t xml:space="preserve">
</t>
    </r>
    <r>
      <rPr>
        <sz val="9"/>
        <rFont val="メイリオ"/>
        <family val="3"/>
        <charset val="128"/>
      </rPr>
      <t xml:space="preserve">支給21～99回数・時間は、項目数（[給与基本設定]メニューの[明細書]ページで設定）を拡張している場合に受け入れできます。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支給２回数・時間はHM5121002、支給３回数・時間はHM5121003･･･になります。</t>
    </r>
    <r>
      <rPr>
        <sz val="4"/>
        <rFont val="メイリオ"/>
        <family val="3"/>
        <charset val="128"/>
      </rPr>
      <t xml:space="preserve">
</t>
    </r>
    <r>
      <rPr>
        <sz val="9"/>
        <rFont val="メイリオ"/>
        <family val="3"/>
        <charset val="128"/>
      </rPr>
      <t>支給22回数・時間はHM5124002、支給23回数・時間はHM5124003･･･になります。</t>
    </r>
    <rPh sb="51" eb="55">
      <t>キュウヨショウヨ</t>
    </rPh>
    <rPh sb="313" eb="315">
      <t>リヨウ</t>
    </rPh>
    <phoneticPr fontId="3"/>
  </si>
  <si>
    <t>支給20回数・時間</t>
    <rPh sb="0" eb="2">
      <t>シキュウ</t>
    </rPh>
    <rPh sb="4" eb="6">
      <t>カイスウ</t>
    </rPh>
    <rPh sb="7" eb="9">
      <t>ジカン</t>
    </rPh>
    <phoneticPr fontId="3"/>
  </si>
  <si>
    <t>HM5121020</t>
    <phoneticPr fontId="3"/>
  </si>
  <si>
    <t>支給21回数・時間</t>
    <rPh sb="0" eb="2">
      <t>シキュウ</t>
    </rPh>
    <rPh sb="4" eb="6">
      <t>カイスウ</t>
    </rPh>
    <rPh sb="7" eb="9">
      <t>ジカン</t>
    </rPh>
    <phoneticPr fontId="3"/>
  </si>
  <si>
    <t>HM5124001</t>
    <phoneticPr fontId="3"/>
  </si>
  <si>
    <t>支給99回数・時間</t>
    <rPh sb="0" eb="2">
      <t>シキュウ</t>
    </rPh>
    <rPh sb="4" eb="6">
      <t>カイスウ</t>
    </rPh>
    <rPh sb="7" eb="9">
      <t>ジカン</t>
    </rPh>
    <phoneticPr fontId="3"/>
  </si>
  <si>
    <t>HM5124079</t>
    <phoneticPr fontId="3"/>
  </si>
  <si>
    <t>支給内訳１回数・時間</t>
    <rPh sb="0" eb="2">
      <t>シキュウ</t>
    </rPh>
    <rPh sb="2" eb="4">
      <t>ウチワケ</t>
    </rPh>
    <rPh sb="5" eb="7">
      <t>カイスウ</t>
    </rPh>
    <rPh sb="8" eb="10">
      <t>ジカン</t>
    </rPh>
    <phoneticPr fontId="3"/>
  </si>
  <si>
    <t>HM5121101</t>
    <phoneticPr fontId="3"/>
  </si>
  <si>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 xml:space="preserve">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支給内訳２回数・時間はHM5121102、支給内訳３回数・時間はHM5121103･･･になります。
支給内訳12回数・時間はHM5124102、支給内訳13回数・時間はHM5124103･･･になります。</t>
    </r>
    <rPh sb="51" eb="55">
      <t>キュウヨショウヨ</t>
    </rPh>
    <rPh sb="179" eb="181">
      <t>ウチワケ</t>
    </rPh>
    <rPh sb="317" eb="319">
      <t>リヨウ</t>
    </rPh>
    <phoneticPr fontId="3"/>
  </si>
  <si>
    <t>支給内訳10回数・時間</t>
    <rPh sb="0" eb="4">
      <t>シキュウウチワケ</t>
    </rPh>
    <rPh sb="6" eb="8">
      <t>カイスウ</t>
    </rPh>
    <rPh sb="9" eb="11">
      <t>ジカン</t>
    </rPh>
    <phoneticPr fontId="3"/>
  </si>
  <si>
    <t>HM5121110</t>
    <phoneticPr fontId="3"/>
  </si>
  <si>
    <t>支給内訳11回数・時間</t>
    <rPh sb="0" eb="2">
      <t>シキュウ</t>
    </rPh>
    <rPh sb="2" eb="4">
      <t>ウチワケ</t>
    </rPh>
    <rPh sb="6" eb="8">
      <t>カイスウ</t>
    </rPh>
    <rPh sb="9" eb="11">
      <t>ジカン</t>
    </rPh>
    <phoneticPr fontId="3"/>
  </si>
  <si>
    <t>HM5124101</t>
    <phoneticPr fontId="3"/>
  </si>
  <si>
    <t>支給内訳99回数・時間</t>
    <rPh sb="0" eb="4">
      <t>シキュウウチワケ</t>
    </rPh>
    <rPh sb="6" eb="8">
      <t>カイスウ</t>
    </rPh>
    <rPh sb="9" eb="11">
      <t>ジカン</t>
    </rPh>
    <phoneticPr fontId="3"/>
  </si>
  <si>
    <t>HM5124189</t>
    <phoneticPr fontId="3"/>
  </si>
  <si>
    <t>【計算式 - 控除】</t>
    <phoneticPr fontId="3"/>
  </si>
  <si>
    <t>控除６回数・時間</t>
    <rPh sb="0" eb="2">
      <t>コウジョ</t>
    </rPh>
    <rPh sb="3" eb="5">
      <t>カイスウ</t>
    </rPh>
    <rPh sb="6" eb="8">
      <t>ジカン</t>
    </rPh>
    <phoneticPr fontId="3"/>
  </si>
  <si>
    <t>HM5121206</t>
    <phoneticPr fontId="3"/>
  </si>
  <si>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 xml:space="preserve">回数または時間の計算式（[計算式]メニューの[控除]ページで設定）が登録されている場合に受け入れできます。
</t>
    </r>
    <r>
      <rPr>
        <sz val="4"/>
        <rFont val="メイリオ"/>
        <family val="3"/>
        <charset val="128"/>
      </rPr>
      <t xml:space="preserve">
</t>
    </r>
    <r>
      <rPr>
        <sz val="9"/>
        <rFont val="メイリオ"/>
        <family val="3"/>
        <charset val="128"/>
      </rPr>
      <t xml:space="preserve">控除21～99は、項目数（[給与基本設定]メニューの[明細書]ページで設定）を拡張している場合に受け入れできます。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控除７回数・時間はHM5121207、控除８回数・時間はHM5121208･･･になります。
控除21回数・時間はHM5124202、控除22回数・時間はHM5124202･･･になります。</t>
    </r>
    <rPh sb="51" eb="55">
      <t>キュウヨショウヨ</t>
    </rPh>
    <rPh sb="177" eb="179">
      <t>コウジョ</t>
    </rPh>
    <rPh sb="308" eb="310">
      <t>リヨウ</t>
    </rPh>
    <phoneticPr fontId="3"/>
  </si>
  <si>
    <t>控除20回数・時間</t>
    <rPh sb="0" eb="2">
      <t>コウジョ</t>
    </rPh>
    <rPh sb="4" eb="6">
      <t>カイスウ</t>
    </rPh>
    <rPh sb="7" eb="9">
      <t>ジカン</t>
    </rPh>
    <phoneticPr fontId="3"/>
  </si>
  <si>
    <t>HM5121220</t>
    <phoneticPr fontId="3"/>
  </si>
  <si>
    <t>控除21回数・時間</t>
    <rPh sb="0" eb="2">
      <t>コウジョ</t>
    </rPh>
    <rPh sb="4" eb="6">
      <t>カイスウ</t>
    </rPh>
    <rPh sb="7" eb="9">
      <t>ジカン</t>
    </rPh>
    <phoneticPr fontId="3"/>
  </si>
  <si>
    <t>HM5124201</t>
    <phoneticPr fontId="3"/>
  </si>
  <si>
    <t>控除99回数・時間</t>
    <rPh sb="0" eb="2">
      <t>コウジョ</t>
    </rPh>
    <rPh sb="4" eb="6">
      <t>カイスウ</t>
    </rPh>
    <rPh sb="7" eb="9">
      <t>ジカン</t>
    </rPh>
    <phoneticPr fontId="3"/>
  </si>
  <si>
    <t>HM5124279</t>
    <phoneticPr fontId="3"/>
  </si>
  <si>
    <t>【計算式 - 控除内訳】</t>
    <rPh sb="9" eb="11">
      <t>ウチワケ</t>
    </rPh>
    <phoneticPr fontId="3"/>
  </si>
  <si>
    <t>控除内訳１回数・時間</t>
    <rPh sb="0" eb="2">
      <t>コウジョ</t>
    </rPh>
    <rPh sb="2" eb="4">
      <t>ウチワケ</t>
    </rPh>
    <rPh sb="5" eb="7">
      <t>カイスウ</t>
    </rPh>
    <rPh sb="8" eb="10">
      <t>ジカン</t>
    </rPh>
    <phoneticPr fontId="3"/>
  </si>
  <si>
    <t>HM5121301</t>
    <phoneticPr fontId="3"/>
  </si>
  <si>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 xml:space="preserve">回数または時間の計算式（[計算式]メニューの[控除内訳]ページで設定）が登録されている場合に受け入れできます。
</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控除内訳２回数・時間はHM5121302、控除内訳３回数・時間はHM5121303･･･になります。
控除内訳12回数・時間はHM5124302、控除内訳13回数・時間はHM5124303･･･になります。</t>
    </r>
    <rPh sb="51" eb="55">
      <t>キュウヨショウヨ</t>
    </rPh>
    <rPh sb="179" eb="181">
      <t>ウチワケ</t>
    </rPh>
    <rPh sb="213" eb="215">
      <t>ウチワケ</t>
    </rPh>
    <rPh sb="317" eb="319">
      <t>リヨウ</t>
    </rPh>
    <rPh sb="336" eb="338">
      <t>ウチワケ</t>
    </rPh>
    <rPh sb="357" eb="359">
      <t>ウチワケ</t>
    </rPh>
    <rPh sb="387" eb="389">
      <t>ウチワケ</t>
    </rPh>
    <rPh sb="409" eb="411">
      <t>ウチワケ</t>
    </rPh>
    <phoneticPr fontId="3"/>
  </si>
  <si>
    <t>控除内訳10回数・時間</t>
    <rPh sb="0" eb="4">
      <t>コウジョウチワケ</t>
    </rPh>
    <rPh sb="6" eb="8">
      <t>カイスウ</t>
    </rPh>
    <rPh sb="9" eb="11">
      <t>ジカン</t>
    </rPh>
    <phoneticPr fontId="3"/>
  </si>
  <si>
    <t>HM5121310</t>
    <phoneticPr fontId="3"/>
  </si>
  <si>
    <t>控除内訳11回数・時間</t>
    <rPh sb="0" eb="4">
      <t>コウジョウチワケ</t>
    </rPh>
    <rPh sb="6" eb="8">
      <t>カイスウ</t>
    </rPh>
    <rPh sb="9" eb="11">
      <t>ジカン</t>
    </rPh>
    <phoneticPr fontId="3"/>
  </si>
  <si>
    <t>HM5124301</t>
    <phoneticPr fontId="3"/>
  </si>
  <si>
    <t>控除内訳99回数・時間</t>
    <rPh sb="0" eb="2">
      <t>コウジョ</t>
    </rPh>
    <rPh sb="2" eb="4">
      <t>ウチワケ</t>
    </rPh>
    <rPh sb="6" eb="8">
      <t>カイスウ</t>
    </rPh>
    <rPh sb="9" eb="11">
      <t>ジカン</t>
    </rPh>
    <phoneticPr fontId="3"/>
  </si>
  <si>
    <t>HM5124389</t>
    <phoneticPr fontId="3"/>
  </si>
  <si>
    <t>事業主１（健保事業主）</t>
    <rPh sb="0" eb="3">
      <t>ジギョウヌシ</t>
    </rPh>
    <rPh sb="5" eb="7">
      <t>ケンポ</t>
    </rPh>
    <rPh sb="7" eb="10">
      <t>ジギョウヌシ</t>
    </rPh>
    <phoneticPr fontId="3"/>
  </si>
  <si>
    <t>HM5122001</t>
    <phoneticPr fontId="3"/>
  </si>
  <si>
    <r>
      <t>整数６桁　小数３桁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3"/>
  </si>
  <si>
    <t>事業主1-1（介護事業主）</t>
    <rPh sb="0" eb="3">
      <t>ジギョウヌシ</t>
    </rPh>
    <rPh sb="7" eb="9">
      <t>カイゴ</t>
    </rPh>
    <rPh sb="9" eb="12">
      <t>ジギョウヌシ</t>
    </rPh>
    <phoneticPr fontId="3"/>
  </si>
  <si>
    <t>HM5122002</t>
    <phoneticPr fontId="3"/>
  </si>
  <si>
    <t>基本事業主</t>
    <rPh sb="0" eb="5">
      <t>キホンジギョウヌシ</t>
    </rPh>
    <phoneticPr fontId="3"/>
  </si>
  <si>
    <t>HM5122003</t>
  </si>
  <si>
    <t>HM5122004</t>
  </si>
  <si>
    <t>調整事業主</t>
    <rPh sb="0" eb="2">
      <t>チョウセイ</t>
    </rPh>
    <rPh sb="2" eb="4">
      <t>ジギョウ</t>
    </rPh>
    <rPh sb="4" eb="5">
      <t>ヌシ</t>
    </rPh>
    <phoneticPr fontId="3"/>
  </si>
  <si>
    <t>HM5122005</t>
  </si>
  <si>
    <t>事業主２（厚年事業主）</t>
    <rPh sb="0" eb="3">
      <t>ジギョウヌシ</t>
    </rPh>
    <rPh sb="5" eb="6">
      <t>コウ</t>
    </rPh>
    <rPh sb="6" eb="7">
      <t>ネン</t>
    </rPh>
    <rPh sb="7" eb="10">
      <t>ジギョウヌシ</t>
    </rPh>
    <phoneticPr fontId="3"/>
  </si>
  <si>
    <t>HM5122006</t>
  </si>
  <si>
    <t>事業主３（子育拠出金）</t>
    <rPh sb="0" eb="3">
      <t>ジギョウヌシ</t>
    </rPh>
    <rPh sb="5" eb="7">
      <t>コソダ</t>
    </rPh>
    <rPh sb="7" eb="10">
      <t>キョシュツキン</t>
    </rPh>
    <phoneticPr fontId="3"/>
  </si>
  <si>
    <t>HM5122007</t>
  </si>
  <si>
    <t>事業主４（基金事業主）</t>
    <rPh sb="0" eb="3">
      <t>ジギョウヌシ</t>
    </rPh>
    <rPh sb="5" eb="7">
      <t>キキン</t>
    </rPh>
    <rPh sb="7" eb="10">
      <t>ジギョウヌシ</t>
    </rPh>
    <phoneticPr fontId="3"/>
  </si>
  <si>
    <t>HM5122008</t>
  </si>
  <si>
    <t>事業主５（労災保険料）</t>
    <rPh sb="0" eb="3">
      <t>ジギョウヌシ</t>
    </rPh>
    <rPh sb="5" eb="7">
      <t>ロウサイ</t>
    </rPh>
    <rPh sb="7" eb="10">
      <t>ホケンリョウ</t>
    </rPh>
    <phoneticPr fontId="3"/>
  </si>
  <si>
    <t>HM5122009</t>
  </si>
  <si>
    <r>
      <t>整数９桁　小数６桁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3"/>
  </si>
  <si>
    <t>事業主６（雇保事業主）</t>
    <rPh sb="0" eb="3">
      <t>ジギョウヌシ</t>
    </rPh>
    <rPh sb="5" eb="7">
      <t>コホ</t>
    </rPh>
    <rPh sb="7" eb="10">
      <t>ジギョウヌシ</t>
    </rPh>
    <phoneticPr fontId="3"/>
  </si>
  <si>
    <t>HM5122010</t>
  </si>
  <si>
    <t>事業主７（一般拠出金）</t>
    <rPh sb="0" eb="3">
      <t>ジギョウヌシ</t>
    </rPh>
    <rPh sb="5" eb="10">
      <t>イッパンキョシュツキン</t>
    </rPh>
    <phoneticPr fontId="3"/>
  </si>
  <si>
    <t>HM5122011</t>
  </si>
  <si>
    <t>支給日</t>
    <rPh sb="0" eb="3">
      <t>シキュウビ</t>
    </rPh>
    <phoneticPr fontId="3"/>
  </si>
  <si>
    <t>HM5122101</t>
    <phoneticPr fontId="3"/>
  </si>
  <si>
    <r>
      <t xml:space="preserve">受入可能な形式
</t>
    </r>
    <r>
      <rPr>
        <sz val="9"/>
        <color rgb="FF008000"/>
        <rFont val="メイリオ"/>
        <family val="3"/>
        <charset val="128"/>
      </rPr>
      <t>【例】</t>
    </r>
    <r>
      <rPr>
        <sz val="9"/>
        <rFont val="メイリオ"/>
        <family val="3"/>
        <charset val="128"/>
      </rPr>
      <t>「04/01」、「4月1日」、「4.1」、「4-1」</t>
    </r>
    <rPh sb="0" eb="2">
      <t>ウケイレ</t>
    </rPh>
    <rPh sb="2" eb="4">
      <t>カノウ</t>
    </rPh>
    <rPh sb="5" eb="7">
      <t>ケイシキ</t>
    </rPh>
    <phoneticPr fontId="3"/>
  </si>
  <si>
    <t>扶養等の数</t>
    <rPh sb="0" eb="3">
      <t>フヨウトウ</t>
    </rPh>
    <rPh sb="4" eb="5">
      <t>カズ</t>
    </rPh>
    <phoneticPr fontId="3"/>
  </si>
  <si>
    <t>HM5122102</t>
    <phoneticPr fontId="3"/>
  </si>
  <si>
    <t>HM5122103</t>
  </si>
  <si>
    <t>メモ２</t>
    <phoneticPr fontId="3"/>
  </si>
  <si>
    <t>HM5122104</t>
  </si>
  <si>
    <t>賞与試算</t>
    <rPh sb="0" eb="2">
      <t>ショウヨ</t>
    </rPh>
    <rPh sb="2" eb="4">
      <t>シサン</t>
    </rPh>
    <phoneticPr fontId="3"/>
  </si>
  <si>
    <t>HM5122105</t>
    <phoneticPr fontId="3"/>
  </si>
  <si>
    <t>賞与試算倍率</t>
    <rPh sb="0" eb="4">
      <t>ショウヨシサン</t>
    </rPh>
    <rPh sb="4" eb="6">
      <t>バイリツ</t>
    </rPh>
    <phoneticPr fontId="3"/>
  </si>
  <si>
    <t>HM5122106</t>
    <phoneticPr fontId="3"/>
  </si>
  <si>
    <t>前月給与</t>
    <rPh sb="0" eb="2">
      <t>ゼンゲツ</t>
    </rPh>
    <rPh sb="2" eb="4">
      <t>キュウヨ</t>
    </rPh>
    <phoneticPr fontId="3"/>
  </si>
  <si>
    <t>HM5122107</t>
  </si>
  <si>
    <t>所得税率</t>
    <rPh sb="0" eb="4">
      <t>ショトクゼイリツ</t>
    </rPh>
    <phoneticPr fontId="3"/>
  </si>
  <si>
    <t>HM5122108</t>
  </si>
  <si>
    <t>【明細付加情報】</t>
    <rPh sb="1" eb="5">
      <t>メイサイフカ</t>
    </rPh>
    <rPh sb="5" eb="7">
      <t>ジョウホウ</t>
    </rPh>
    <phoneticPr fontId="3"/>
  </si>
  <si>
    <t>雇用区分</t>
    <rPh sb="0" eb="4">
      <t>コヨウクブン</t>
    </rPh>
    <phoneticPr fontId="3"/>
  </si>
  <si>
    <t>HM5122201</t>
    <phoneticPr fontId="3"/>
  </si>
  <si>
    <r>
      <t>[区分]メニューで登録されている雇用区分の内訳コードを設定します。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クブン</t>
    </rPh>
    <rPh sb="9" eb="11">
      <t>トウロク</t>
    </rPh>
    <rPh sb="16" eb="20">
      <t>コヨウクブン</t>
    </rPh>
    <rPh sb="21" eb="23">
      <t>ウチワケ</t>
    </rPh>
    <rPh sb="27" eb="29">
      <t>セッテイ</t>
    </rPh>
    <rPh sb="35" eb="38">
      <t>カコカイ</t>
    </rPh>
    <rPh sb="42" eb="43">
      <t>ウ</t>
    </rPh>
    <rPh sb="44" eb="45">
      <t>イ</t>
    </rPh>
    <rPh sb="47" eb="49">
      <t>バアイ</t>
    </rPh>
    <rPh sb="51" eb="52">
      <t>ウ</t>
    </rPh>
    <rPh sb="53" eb="54">
      <t>イ</t>
    </rPh>
    <phoneticPr fontId="3"/>
  </si>
  <si>
    <t>在籍区分</t>
    <rPh sb="0" eb="4">
      <t>ザイセキクブン</t>
    </rPh>
    <phoneticPr fontId="3"/>
  </si>
  <si>
    <t>HM5122202</t>
    <phoneticPr fontId="3"/>
  </si>
  <si>
    <r>
      <t xml:space="preserve">0：在籍  1：休職  2：退職  3：出向
</t>
    </r>
    <r>
      <rPr>
        <sz val="4"/>
        <rFont val="メイリオ"/>
        <family val="3"/>
        <charset val="128"/>
      </rPr>
      <t xml:space="preserve">
</t>
    </r>
    <r>
      <rPr>
        <sz val="9"/>
        <rFont val="メイリオ"/>
        <family val="3"/>
        <charset val="128"/>
      </rPr>
      <t>過去回データを受け入れる場合に、受け入れできます。</t>
    </r>
    <rPh sb="2" eb="4">
      <t>ザイセキ</t>
    </rPh>
    <rPh sb="8" eb="10">
      <t>キュウショク</t>
    </rPh>
    <rPh sb="14" eb="16">
      <t>タイショク</t>
    </rPh>
    <rPh sb="20" eb="22">
      <t>シュッコウ</t>
    </rPh>
    <phoneticPr fontId="3"/>
  </si>
  <si>
    <t>HM5122203</t>
  </si>
  <si>
    <r>
      <t xml:space="preserve">0：男性  1：女性
</t>
    </r>
    <r>
      <rPr>
        <sz val="4"/>
        <rFont val="メイリオ"/>
        <family val="3"/>
        <charset val="128"/>
      </rPr>
      <t xml:space="preserve">
</t>
    </r>
    <r>
      <rPr>
        <sz val="9"/>
        <rFont val="メイリオ"/>
        <family val="3"/>
        <charset val="128"/>
      </rPr>
      <t>過去回データを受け入れる場合に、受け入れできます。</t>
    </r>
    <rPh sb="2" eb="4">
      <t>ダンセイ</t>
    </rPh>
    <rPh sb="8" eb="10">
      <t>ジョセイ</t>
    </rPh>
    <phoneticPr fontId="3"/>
  </si>
  <si>
    <t>HM5122204</t>
  </si>
  <si>
    <r>
      <t>桁数は、部門コードの桁数（メインメニュー右上にある[設定]アイコンから[運用設定]メニューの[基本]ページ）によって異なります。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過去回データを受け入れる場合に、受け入れできます。</t>
    </r>
    <rPh sb="0" eb="2">
      <t>ケタスウ</t>
    </rPh>
    <rPh sb="4" eb="6">
      <t>ブモン</t>
    </rPh>
    <rPh sb="10" eb="12">
      <t>ケタスウ</t>
    </rPh>
    <rPh sb="20" eb="22">
      <t>ミギウエ</t>
    </rPh>
    <rPh sb="26" eb="28">
      <t>セッテイ</t>
    </rPh>
    <rPh sb="36" eb="40">
      <t>ウンヨウセッテイ</t>
    </rPh>
    <rPh sb="47" eb="49">
      <t>キホン</t>
    </rPh>
    <rPh sb="58" eb="59">
      <t>コト</t>
    </rPh>
    <rPh sb="66" eb="69">
      <t>カコカイ</t>
    </rPh>
    <rPh sb="73" eb="74">
      <t>ウ</t>
    </rPh>
    <rPh sb="75" eb="76">
      <t>イ</t>
    </rPh>
    <rPh sb="78" eb="80">
      <t>バアイ</t>
    </rPh>
    <rPh sb="82" eb="83">
      <t>ウ</t>
    </rPh>
    <rPh sb="84" eb="85">
      <t>イ</t>
    </rPh>
    <phoneticPr fontId="3"/>
  </si>
  <si>
    <t>HM5122205</t>
  </si>
  <si>
    <t>過去回データを受け入れる場合に、受け入れできます。</t>
    <rPh sb="0" eb="3">
      <t>カコカイ</t>
    </rPh>
    <rPh sb="7" eb="8">
      <t>ウ</t>
    </rPh>
    <rPh sb="9" eb="10">
      <t>イ</t>
    </rPh>
    <rPh sb="12" eb="14">
      <t>バアイ</t>
    </rPh>
    <rPh sb="16" eb="17">
      <t>ウ</t>
    </rPh>
    <rPh sb="18" eb="19">
      <t>イ</t>
    </rPh>
    <phoneticPr fontId="3"/>
  </si>
  <si>
    <t>HM5122206</t>
  </si>
  <si>
    <t>HM5122207</t>
  </si>
  <si>
    <t>HM5122208</t>
  </si>
  <si>
    <t>資格等級</t>
    <rPh sb="0" eb="4">
      <t>シカクトウキュウ</t>
    </rPh>
    <phoneticPr fontId="3"/>
  </si>
  <si>
    <t>HM5122209</t>
  </si>
  <si>
    <t>任意項目１</t>
    <rPh sb="0" eb="4">
      <t>ニンイコウモク</t>
    </rPh>
    <phoneticPr fontId="3"/>
  </si>
  <si>
    <t>HM5122210</t>
  </si>
  <si>
    <t>任意項目２</t>
    <rPh sb="0" eb="4">
      <t>ニンイコウモク</t>
    </rPh>
    <phoneticPr fontId="3"/>
  </si>
  <si>
    <t>HM5122211</t>
  </si>
  <si>
    <t>任意項目３</t>
    <rPh sb="0" eb="4">
      <t>ニンイコウモク</t>
    </rPh>
    <phoneticPr fontId="3"/>
  </si>
  <si>
    <t>HM5122212</t>
  </si>
  <si>
    <t>給与体系</t>
    <rPh sb="0" eb="4">
      <t>キュウヨタイケイ</t>
    </rPh>
    <phoneticPr fontId="3"/>
  </si>
  <si>
    <t>HM5122213</t>
  </si>
  <si>
    <r>
      <t>[給与体系]メニューで登録されていないコードは未受入データになります。</t>
    </r>
    <r>
      <rPr>
        <sz val="4"/>
        <rFont val="メイリオ"/>
        <family val="3"/>
        <charset val="128"/>
      </rPr>
      <t xml:space="preserve">
</t>
    </r>
    <r>
      <rPr>
        <sz val="9"/>
        <rFont val="メイリオ"/>
        <family val="3"/>
        <charset val="128"/>
      </rPr>
      <t>過去回データを受け入れる場合に、受け入れできます。</t>
    </r>
    <rPh sb="1" eb="3">
      <t>キュウヨ</t>
    </rPh>
    <rPh sb="3" eb="5">
      <t>タイケイ</t>
    </rPh>
    <rPh sb="11" eb="13">
      <t>トウロク</t>
    </rPh>
    <rPh sb="23" eb="24">
      <t>ミ</t>
    </rPh>
    <rPh sb="24" eb="26">
      <t>ウケイレ</t>
    </rPh>
    <rPh sb="37" eb="40">
      <t>カコカイ</t>
    </rPh>
    <rPh sb="44" eb="45">
      <t>ウ</t>
    </rPh>
    <rPh sb="46" eb="47">
      <t>イ</t>
    </rPh>
    <rPh sb="49" eb="51">
      <t>バアイ</t>
    </rPh>
    <rPh sb="53" eb="54">
      <t>ウ</t>
    </rPh>
    <rPh sb="55" eb="56">
      <t>イ</t>
    </rPh>
    <phoneticPr fontId="3"/>
  </si>
  <si>
    <t>給与区分</t>
    <rPh sb="0" eb="4">
      <t>キュウヨクブン</t>
    </rPh>
    <phoneticPr fontId="3"/>
  </si>
  <si>
    <t>HM5122214</t>
  </si>
  <si>
    <r>
      <t xml:space="preserve">0：月給  1：日給  2：時給  3：日給＋時給
</t>
    </r>
    <r>
      <rPr>
        <sz val="4"/>
        <rFont val="メイリオ"/>
        <family val="3"/>
        <charset val="128"/>
      </rPr>
      <t xml:space="preserve">
</t>
    </r>
    <r>
      <rPr>
        <sz val="9"/>
        <rFont val="メイリオ"/>
        <family val="3"/>
        <charset val="128"/>
      </rPr>
      <t>過去回データを受け入れる場合に、受け入れできます。</t>
    </r>
    <rPh sb="2" eb="4">
      <t>ゲッキュウ</t>
    </rPh>
    <rPh sb="8" eb="10">
      <t>ニッキュウ</t>
    </rPh>
    <rPh sb="14" eb="16">
      <t>ジキュウ</t>
    </rPh>
    <rPh sb="20" eb="22">
      <t>ニッキュウ</t>
    </rPh>
    <rPh sb="23" eb="25">
      <t>ジキュウ</t>
    </rPh>
    <phoneticPr fontId="3"/>
  </si>
  <si>
    <t>居住者区分</t>
    <rPh sb="0" eb="3">
      <t>キョジュウシャ</t>
    </rPh>
    <rPh sb="3" eb="5">
      <t>クブン</t>
    </rPh>
    <phoneticPr fontId="3"/>
  </si>
  <si>
    <t>HM5122215</t>
  </si>
  <si>
    <r>
      <t xml:space="preserve">0：居住者  1：非居住者
</t>
    </r>
    <r>
      <rPr>
        <sz val="4"/>
        <rFont val="メイリオ"/>
        <family val="3"/>
        <charset val="128"/>
      </rPr>
      <t xml:space="preserve">
</t>
    </r>
    <r>
      <rPr>
        <sz val="9"/>
        <rFont val="メイリオ"/>
        <family val="3"/>
        <charset val="128"/>
      </rPr>
      <t>過去回データを受け入れる場合に、受け入れできます。</t>
    </r>
    <rPh sb="2" eb="5">
      <t>キョジュウシャ</t>
    </rPh>
    <rPh sb="9" eb="13">
      <t>ヒキョジュウシャ</t>
    </rPh>
    <phoneticPr fontId="3"/>
  </si>
  <si>
    <t>健康保険区分</t>
    <rPh sb="0" eb="6">
      <t>ケンコウホケンクブン</t>
    </rPh>
    <phoneticPr fontId="3"/>
  </si>
  <si>
    <t>HM5122216</t>
  </si>
  <si>
    <r>
      <t>[健康保険区分]メニューで登録されている健康保険区分の内訳コードを設定します。</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1" eb="3">
      <t>ケンコウ</t>
    </rPh>
    <rPh sb="3" eb="5">
      <t>ホケン</t>
    </rPh>
    <rPh sb="5" eb="7">
      <t>クブン</t>
    </rPh>
    <rPh sb="13" eb="15">
      <t>トウロク</t>
    </rPh>
    <rPh sb="20" eb="22">
      <t>ケンコウ</t>
    </rPh>
    <rPh sb="22" eb="24">
      <t>ホケン</t>
    </rPh>
    <rPh sb="24" eb="26">
      <t>クブン</t>
    </rPh>
    <rPh sb="27" eb="29">
      <t>ウチワケ</t>
    </rPh>
    <rPh sb="33" eb="35">
      <t>セッテイ</t>
    </rPh>
    <rPh sb="41" eb="45">
      <t>ケンコウホケン</t>
    </rPh>
    <rPh sb="46" eb="48">
      <t>フクスウ</t>
    </rPh>
    <rPh sb="48" eb="50">
      <t>カンリ</t>
    </rPh>
    <rPh sb="53" eb="55">
      <t>バアイ</t>
    </rPh>
    <rPh sb="57" eb="61">
      <t>シャカイホケン</t>
    </rPh>
    <rPh sb="61" eb="63">
      <t>セッテイ</t>
    </rPh>
    <rPh sb="70" eb="72">
      <t>キホン</t>
    </rPh>
    <rPh sb="77" eb="79">
      <t>セッテイ</t>
    </rPh>
    <rPh sb="82" eb="83">
      <t>ウ</t>
    </rPh>
    <rPh sb="84" eb="85">
      <t>イ</t>
    </rPh>
    <rPh sb="94" eb="97">
      <t>カコカイ</t>
    </rPh>
    <rPh sb="101" eb="102">
      <t>ウ</t>
    </rPh>
    <rPh sb="103" eb="104">
      <t>イ</t>
    </rPh>
    <rPh sb="106" eb="108">
      <t>バアイ</t>
    </rPh>
    <rPh sb="110" eb="111">
      <t>ウ</t>
    </rPh>
    <rPh sb="112" eb="113">
      <t>イ</t>
    </rPh>
    <phoneticPr fontId="3"/>
  </si>
  <si>
    <t>厚生年金保険区分</t>
    <rPh sb="0" eb="6">
      <t>コウセイネンキンホケン</t>
    </rPh>
    <rPh sb="6" eb="8">
      <t>クブン</t>
    </rPh>
    <phoneticPr fontId="3"/>
  </si>
  <si>
    <t>HM5122217</t>
  </si>
  <si>
    <r>
      <t>[厚生年金保険区分]メニューで登録されている厚生年金保険区分の内訳コードを設定します。</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5" eb="7">
      <t>ホケン</t>
    </rPh>
    <rPh sb="7" eb="9">
      <t>クブン</t>
    </rPh>
    <rPh sb="15" eb="17">
      <t>トウロク</t>
    </rPh>
    <rPh sb="22" eb="26">
      <t>コウセイネンキン</t>
    </rPh>
    <rPh sb="26" eb="28">
      <t>ホケン</t>
    </rPh>
    <rPh sb="28" eb="30">
      <t>クブン</t>
    </rPh>
    <rPh sb="31" eb="33">
      <t>ウチワケ</t>
    </rPh>
    <rPh sb="37" eb="39">
      <t>セッテイ</t>
    </rPh>
    <rPh sb="52" eb="54">
      <t>フクスウ</t>
    </rPh>
    <rPh sb="54" eb="56">
      <t>カンリ</t>
    </rPh>
    <rPh sb="59" eb="61">
      <t>バアイ</t>
    </rPh>
    <rPh sb="63" eb="67">
      <t>シャカイホケン</t>
    </rPh>
    <rPh sb="67" eb="69">
      <t>セッテイ</t>
    </rPh>
    <rPh sb="76" eb="78">
      <t>キホン</t>
    </rPh>
    <rPh sb="83" eb="85">
      <t>セッテイ</t>
    </rPh>
    <rPh sb="88" eb="89">
      <t>ウ</t>
    </rPh>
    <rPh sb="90" eb="91">
      <t>イ</t>
    </rPh>
    <rPh sb="100" eb="103">
      <t>カコカイ</t>
    </rPh>
    <rPh sb="107" eb="108">
      <t>ウ</t>
    </rPh>
    <rPh sb="109" eb="110">
      <t>イ</t>
    </rPh>
    <rPh sb="112" eb="114">
      <t>バアイ</t>
    </rPh>
    <rPh sb="116" eb="117">
      <t>ウ</t>
    </rPh>
    <rPh sb="118" eb="119">
      <t>イ</t>
    </rPh>
    <phoneticPr fontId="3"/>
  </si>
  <si>
    <t>事業区分</t>
    <rPh sb="0" eb="4">
      <t>ジギョウクブン</t>
    </rPh>
    <phoneticPr fontId="3"/>
  </si>
  <si>
    <t>HM5122218</t>
  </si>
  <si>
    <r>
      <rPr>
        <sz val="9"/>
        <rFont val="メイリオ"/>
        <family val="3"/>
        <charset val="128"/>
      </rPr>
      <t>[事業区分]メニューで登録されている事業区分の内訳コードを設定します。</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過去回データを受け入れる場合に、受け入れできます。</t>
    </r>
    <phoneticPr fontId="3"/>
  </si>
  <si>
    <t>労災保険事業区分</t>
    <rPh sb="0" eb="8">
      <t>ロウサイホケンジギョウクブン</t>
    </rPh>
    <phoneticPr fontId="3"/>
  </si>
  <si>
    <t>雇用保険事業区分</t>
    <rPh sb="0" eb="4">
      <t>コヨウホケン</t>
    </rPh>
    <rPh sb="4" eb="8">
      <t>ジギョウクブン</t>
    </rPh>
    <phoneticPr fontId="3"/>
  </si>
  <si>
    <t>HM5122219</t>
    <phoneticPr fontId="3"/>
  </si>
  <si>
    <t>従業員区分</t>
    <rPh sb="0" eb="3">
      <t>ジュウギョウイン</t>
    </rPh>
    <rPh sb="3" eb="5">
      <t>クブン</t>
    </rPh>
    <phoneticPr fontId="3"/>
  </si>
  <si>
    <t>HM5122220</t>
  </si>
  <si>
    <r>
      <t xml:space="preserve">0：従業員（常用）  1：従業員（臨時）  2：役員  3：役員兼従業員
</t>
    </r>
    <r>
      <rPr>
        <sz val="4"/>
        <rFont val="メイリオ"/>
        <family val="3"/>
        <charset val="128"/>
      </rPr>
      <t xml:space="preserve">
</t>
    </r>
    <r>
      <rPr>
        <sz val="9"/>
        <rFont val="メイリオ"/>
        <family val="3"/>
        <charset val="128"/>
      </rPr>
      <t>過去回データを受け入れる場合に、受け入れできます。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3"/>
  </si>
  <si>
    <t>HM5122221</t>
  </si>
  <si>
    <t>HM5122222</t>
  </si>
  <si>
    <t>HM5122223</t>
  </si>
  <si>
    <t>HM5122224</t>
  </si>
  <si>
    <t>HM5122225</t>
  </si>
  <si>
    <t>役員賞与区分</t>
    <rPh sb="0" eb="2">
      <t>ヤクイン</t>
    </rPh>
    <rPh sb="2" eb="4">
      <t>ショウヨ</t>
    </rPh>
    <rPh sb="4" eb="6">
      <t>クブン</t>
    </rPh>
    <phoneticPr fontId="3"/>
  </si>
  <si>
    <t>HM5122226</t>
  </si>
  <si>
    <t>HM5122227</t>
  </si>
  <si>
    <r>
      <t xml:space="preserve">形式は、表紙の「金額の形式」参照
</t>
    </r>
    <r>
      <rPr>
        <sz val="4"/>
        <rFont val="メイリオ"/>
        <family val="3"/>
        <charset val="128"/>
      </rPr>
      <t xml:space="preserve">
</t>
    </r>
    <r>
      <rPr>
        <sz val="9"/>
        <rFont val="メイリオ"/>
        <family val="3"/>
        <charset val="128"/>
      </rPr>
      <t>処理年が令和6年の場合に、受け入れできます。</t>
    </r>
    <phoneticPr fontId="3"/>
  </si>
  <si>
    <t>HM5122228</t>
  </si>
  <si>
    <t>HM5122229</t>
  </si>
  <si>
    <t>HM5122230</t>
    <phoneticPr fontId="3"/>
  </si>
  <si>
    <t>HM5122231</t>
    <phoneticPr fontId="3"/>
  </si>
  <si>
    <r>
      <t>○基本賞与</t>
    </r>
    <r>
      <rPr>
        <sz val="8"/>
        <rFont val="メイリオ"/>
        <family val="3"/>
        <charset val="128"/>
      </rPr>
      <t>（賞与試算倍率を受け入れた場合）</t>
    </r>
    <rPh sb="1" eb="3">
      <t>キホン</t>
    </rPh>
    <rPh sb="3" eb="5">
      <t>ショウヨ</t>
    </rPh>
    <rPh sb="6" eb="8">
      <t>ショウヨ</t>
    </rPh>
    <rPh sb="8" eb="10">
      <t>シサン</t>
    </rPh>
    <rPh sb="10" eb="12">
      <t>バイリツ</t>
    </rPh>
    <rPh sb="13" eb="14">
      <t>ウ</t>
    </rPh>
    <rPh sb="15" eb="16">
      <t>イ</t>
    </rPh>
    <rPh sb="18" eb="20">
      <t>バアイ</t>
    </rPh>
    <phoneticPr fontId="3"/>
  </si>
  <si>
    <t>○計算式として設定されている項目</t>
    <rPh sb="1" eb="4">
      <t>ケイサンシキ</t>
    </rPh>
    <rPh sb="7" eb="9">
      <t>セッテイ</t>
    </rPh>
    <rPh sb="14" eb="16">
      <t>コウモク</t>
    </rPh>
    <phoneticPr fontId="3"/>
  </si>
  <si>
    <t>○控除１（健康保険料）～控除５（所得税）</t>
    <rPh sb="1" eb="3">
      <t>コウジョ</t>
    </rPh>
    <rPh sb="5" eb="10">
      <t>ケンコウホケンリョウ</t>
    </rPh>
    <rPh sb="12" eb="14">
      <t>コウジョ</t>
    </rPh>
    <rPh sb="16" eb="19">
      <t>ショトクゼイ</t>
    </rPh>
    <phoneticPr fontId="3"/>
  </si>
  <si>
    <t>○基本保険料、特定保険料、調整保険料</t>
    <rPh sb="1" eb="6">
      <t>キホンホケンリョウ</t>
    </rPh>
    <rPh sb="7" eb="9">
      <t>トクテイ</t>
    </rPh>
    <rPh sb="9" eb="12">
      <t>ホケンリョウ</t>
    </rPh>
    <rPh sb="13" eb="15">
      <t>チョウセイ</t>
    </rPh>
    <rPh sb="15" eb="18">
      <t>ホケンリョウ</t>
    </rPh>
    <phoneticPr fontId="3"/>
  </si>
  <si>
    <t>○計算１（総支給金額）～計算８（現金支給額）</t>
    <rPh sb="1" eb="3">
      <t>ケイサン</t>
    </rPh>
    <rPh sb="5" eb="8">
      <t>ソウシキュウ</t>
    </rPh>
    <rPh sb="8" eb="10">
      <t>キンガク</t>
    </rPh>
    <rPh sb="12" eb="14">
      <t>ケイサン</t>
    </rPh>
    <rPh sb="16" eb="20">
      <t>ゲンキンシキュウ</t>
    </rPh>
    <rPh sb="20" eb="21">
      <t>ガク</t>
    </rPh>
    <phoneticPr fontId="3"/>
  </si>
  <si>
    <t>○【事業主負担】</t>
    <rPh sb="2" eb="5">
      <t>ジギョウヌシ</t>
    </rPh>
    <rPh sb="5" eb="7">
      <t>フタン</t>
    </rPh>
    <phoneticPr fontId="3"/>
  </si>
  <si>
    <t>○【その他】の支給日、扶養等の数、前月給与、所得税率</t>
    <rPh sb="4" eb="5">
      <t>タ</t>
    </rPh>
    <rPh sb="7" eb="10">
      <t>シキュウビ</t>
    </rPh>
    <rPh sb="11" eb="14">
      <t>フヨウトウ</t>
    </rPh>
    <rPh sb="15" eb="16">
      <t>カズ</t>
    </rPh>
    <rPh sb="17" eb="19">
      <t>ゼンゲツ</t>
    </rPh>
    <rPh sb="19" eb="21">
      <t>キュウヨ</t>
    </rPh>
    <rPh sb="22" eb="26">
      <t>ショトクゼイリツ</t>
    </rPh>
    <phoneticPr fontId="3"/>
  </si>
  <si>
    <t>○【明細付加情報】（【明細付加情報】の雇用区分～区分５は、過去回データを受け入れる場合に、受け入れできます。）</t>
    <rPh sb="2" eb="4">
      <t>メイサイ</t>
    </rPh>
    <rPh sb="4" eb="6">
      <t>フカ</t>
    </rPh>
    <rPh sb="6" eb="8">
      <t>ジョウホウ</t>
    </rPh>
    <rPh sb="11" eb="13">
      <t>メイサイ</t>
    </rPh>
    <rPh sb="13" eb="15">
      <t>フカ</t>
    </rPh>
    <rPh sb="15" eb="17">
      <t>ジョウホウ</t>
    </rPh>
    <rPh sb="19" eb="21">
      <t>コヨウ</t>
    </rPh>
    <rPh sb="21" eb="23">
      <t>クブン</t>
    </rPh>
    <rPh sb="24" eb="26">
      <t>クブン</t>
    </rPh>
    <rPh sb="29" eb="31">
      <t>カコ</t>
    </rPh>
    <rPh sb="31" eb="32">
      <t>カイ</t>
    </rPh>
    <rPh sb="36" eb="37">
      <t>ウ</t>
    </rPh>
    <rPh sb="38" eb="39">
      <t>イ</t>
    </rPh>
    <rPh sb="41" eb="43">
      <t>バアイ</t>
    </rPh>
    <rPh sb="45" eb="46">
      <t>ウ</t>
    </rPh>
    <rPh sb="47" eb="48">
      <t>イ</t>
    </rPh>
    <phoneticPr fontId="3"/>
  </si>
  <si>
    <t>1</t>
  </si>
  <si>
    <t>８</t>
    <phoneticPr fontId="3"/>
  </si>
  <si>
    <t>75</t>
  </si>
  <si>
    <t>２</t>
  </si>
  <si>
    <t>７</t>
  </si>
  <si>
    <t>４</t>
  </si>
  <si>
    <t>60</t>
    <phoneticPr fontId="3"/>
  </si>
  <si>
    <t>11</t>
    <phoneticPr fontId="3"/>
  </si>
  <si>
    <t>8</t>
    <phoneticPr fontId="3"/>
  </si>
  <si>
    <t>1</t>
    <phoneticPr fontId="3"/>
  </si>
  <si>
    <t>文字</t>
    <rPh sb="0" eb="2">
      <t>モジ</t>
    </rPh>
    <phoneticPr fontId="30"/>
  </si>
  <si>
    <t>９</t>
  </si>
  <si>
    <t>形式は、表紙の「金額の形式」参照</t>
  </si>
  <si>
    <t>100</t>
  </si>
  <si>
    <t>5</t>
    <phoneticPr fontId="3"/>
  </si>
  <si>
    <t>2</t>
    <phoneticPr fontId="3"/>
  </si>
  <si>
    <t>HM3011701</t>
    <phoneticPr fontId="3"/>
  </si>
  <si>
    <t>HM3011702</t>
  </si>
  <si>
    <t>HM3011703</t>
  </si>
  <si>
    <t>HM3011704</t>
  </si>
  <si>
    <t>HM3020602</t>
    <phoneticPr fontId="3"/>
  </si>
  <si>
    <t>HM3020606</t>
    <phoneticPr fontId="3"/>
  </si>
  <si>
    <t>HM3020607</t>
  </si>
  <si>
    <t>HM3020608</t>
  </si>
  <si>
    <t>HM3014001</t>
    <phoneticPr fontId="3"/>
  </si>
  <si>
    <t>HM3014003</t>
  </si>
  <si>
    <t>HM3014004</t>
  </si>
  <si>
    <t>HM3014006</t>
  </si>
  <si>
    <t>HM3014007</t>
  </si>
  <si>
    <t>HM3014010</t>
    <phoneticPr fontId="3"/>
  </si>
  <si>
    <t>HM3014221</t>
    <phoneticPr fontId="3"/>
  </si>
  <si>
    <t>9</t>
    <phoneticPr fontId="3"/>
  </si>
  <si>
    <t>HM3014019</t>
    <phoneticPr fontId="3"/>
  </si>
  <si>
    <t>扶養親族１－フリガナ</t>
    <rPh sb="0" eb="4">
      <t>フヨウシンゾク</t>
    </rPh>
    <phoneticPr fontId="3"/>
  </si>
  <si>
    <t>HM3014021</t>
    <phoneticPr fontId="3"/>
  </si>
  <si>
    <t>HM3014022</t>
  </si>
  <si>
    <t>HM3014023</t>
  </si>
  <si>
    <t>１</t>
  </si>
  <si>
    <t>HM3014024</t>
  </si>
  <si>
    <t>HM3014025</t>
  </si>
  <si>
    <t>HM3014026</t>
  </si>
  <si>
    <t>HM3014027</t>
  </si>
  <si>
    <t>HM3014030</t>
    <phoneticPr fontId="3"/>
  </si>
  <si>
    <t>HM3014031</t>
  </si>
  <si>
    <t>HM3014032</t>
  </si>
  <si>
    <t>HM3014033</t>
  </si>
  <si>
    <t>HM3014236</t>
    <phoneticPr fontId="3"/>
  </si>
  <si>
    <t>HM3014039</t>
    <phoneticPr fontId="3"/>
  </si>
  <si>
    <t>扶養親族２－フリガナ</t>
  </si>
  <si>
    <t>HM3014041</t>
    <phoneticPr fontId="3"/>
  </si>
  <si>
    <t>扶養親族２－氏名</t>
  </si>
  <si>
    <t>扶養親族２－性別</t>
  </si>
  <si>
    <t>HM3014043</t>
    <phoneticPr fontId="3"/>
  </si>
  <si>
    <t>扶養親族２－続柄</t>
  </si>
  <si>
    <t>扶養親族２－生年月日</t>
  </si>
  <si>
    <t>扶養親族２－同居区分</t>
  </si>
  <si>
    <t>扶養親族２－扶養区分</t>
  </si>
  <si>
    <t>扶養親族２－障害者区分</t>
  </si>
  <si>
    <t>HM3014238</t>
    <phoneticPr fontId="3"/>
  </si>
  <si>
    <t>HM3014237</t>
    <phoneticPr fontId="3"/>
  </si>
  <si>
    <t>HM3014059</t>
    <phoneticPr fontId="3"/>
  </si>
  <si>
    <t>HM3014061</t>
    <phoneticPr fontId="3"/>
  </si>
  <si>
    <t>扶養親族３－氏名</t>
  </si>
  <si>
    <t>扶養親族３－性別</t>
  </si>
  <si>
    <t>扶養親族３－続柄</t>
  </si>
  <si>
    <t>扶養親族３－生年月日</t>
  </si>
  <si>
    <t>HM3014070</t>
    <phoneticPr fontId="3"/>
  </si>
  <si>
    <t>扶養親族３－同居区分</t>
  </si>
  <si>
    <t>扶養親族３－扶養区分</t>
  </si>
  <si>
    <t>扶養親族３－障害者区分</t>
  </si>
  <si>
    <t>HM3014240</t>
    <phoneticPr fontId="3"/>
  </si>
  <si>
    <t>HM3014239</t>
    <phoneticPr fontId="3"/>
  </si>
  <si>
    <t>HM3014079</t>
    <phoneticPr fontId="3"/>
  </si>
  <si>
    <t>HM3014081</t>
    <phoneticPr fontId="3"/>
  </si>
  <si>
    <t>扶養親族４－氏名</t>
  </si>
  <si>
    <t>扶養親族４－性別</t>
  </si>
  <si>
    <t>HM3014083</t>
  </si>
  <si>
    <t>扶養親族４－続柄</t>
  </si>
  <si>
    <t>HM3014084</t>
  </si>
  <si>
    <t>扶養親族４－生年月日</t>
  </si>
  <si>
    <t>HM3014085</t>
  </si>
  <si>
    <t>HM3014086</t>
  </si>
  <si>
    <t>HM3014087</t>
  </si>
  <si>
    <t>HM3014090</t>
    <phoneticPr fontId="3"/>
  </si>
  <si>
    <t>扶養親族４－同居区分</t>
  </si>
  <si>
    <t>HM3014091</t>
  </si>
  <si>
    <t>扶養親族４－扶養区分</t>
  </si>
  <si>
    <t>HM3014092</t>
  </si>
  <si>
    <t>扶養親族４－障害者区分</t>
  </si>
  <si>
    <t>HM3014093</t>
  </si>
  <si>
    <t>HM3014242</t>
    <phoneticPr fontId="3"/>
  </si>
  <si>
    <t>HM3014241</t>
    <phoneticPr fontId="3"/>
  </si>
  <si>
    <t>HM3014099</t>
    <phoneticPr fontId="3"/>
  </si>
  <si>
    <t>HM3014101</t>
    <phoneticPr fontId="3"/>
  </si>
  <si>
    <t>扶養親族５－氏名</t>
  </si>
  <si>
    <t>HM3014102</t>
  </si>
  <si>
    <t>扶養親族５－性別</t>
  </si>
  <si>
    <t>HM3014103</t>
  </si>
  <si>
    <t>扶養親族５－続柄</t>
  </si>
  <si>
    <t>HM3014104</t>
  </si>
  <si>
    <t>扶養親族５－生年月日</t>
  </si>
  <si>
    <t>HM3014105</t>
  </si>
  <si>
    <t>HM3014106</t>
  </si>
  <si>
    <t>HM3014107</t>
  </si>
  <si>
    <t>HM3014110</t>
    <phoneticPr fontId="3"/>
  </si>
  <si>
    <t>扶養親族５－同居区分</t>
  </si>
  <si>
    <t>HM3014111</t>
  </si>
  <si>
    <t>扶養親族５－扶養区分</t>
  </si>
  <si>
    <t>HM3014112</t>
  </si>
  <si>
    <t>扶養親族５－障害者区分</t>
  </si>
  <si>
    <t>HM3014113</t>
  </si>
  <si>
    <t>HM3014244</t>
    <phoneticPr fontId="3"/>
  </si>
  <si>
    <t>HM3014243</t>
    <phoneticPr fontId="3"/>
  </si>
  <si>
    <t>HM3014119</t>
    <phoneticPr fontId="3"/>
  </si>
  <si>
    <t>HM3014121</t>
    <phoneticPr fontId="3"/>
  </si>
  <si>
    <t>扶養親族６－氏名</t>
  </si>
  <si>
    <t>HM3014122</t>
  </si>
  <si>
    <t>扶養親族６－性別</t>
  </si>
  <si>
    <t>HM3014123</t>
  </si>
  <si>
    <t>扶養親族６－続柄</t>
  </si>
  <si>
    <t>HM3014124</t>
  </si>
  <si>
    <t>扶養親族６－生年月日</t>
  </si>
  <si>
    <t>HM3014125</t>
  </si>
  <si>
    <t>HM3014126</t>
  </si>
  <si>
    <t>HM3014127</t>
  </si>
  <si>
    <t>HM3014130</t>
    <phoneticPr fontId="3"/>
  </si>
  <si>
    <t>扶養親族６－同居区分</t>
  </si>
  <si>
    <t>HM3014131</t>
  </si>
  <si>
    <t>扶養親族６－扶養区分</t>
  </si>
  <si>
    <t>HM3014132</t>
  </si>
  <si>
    <t>扶養親族６－障害者区分</t>
  </si>
  <si>
    <t>HM3014133</t>
  </si>
  <si>
    <t>HM3014246</t>
    <phoneticPr fontId="3"/>
  </si>
  <si>
    <t>HM3014245</t>
    <phoneticPr fontId="3"/>
  </si>
  <si>
    <t>HM3014139</t>
    <phoneticPr fontId="3"/>
  </si>
  <si>
    <t>HM3014141</t>
    <phoneticPr fontId="3"/>
  </si>
  <si>
    <t>扶養親族７－氏名</t>
  </si>
  <si>
    <t>HM3014142</t>
  </si>
  <si>
    <t>扶養親族７－性別</t>
  </si>
  <si>
    <t>HM3014143</t>
  </si>
  <si>
    <t>扶養親族７－続柄</t>
  </si>
  <si>
    <t>HM3014144</t>
  </si>
  <si>
    <t>扶養親族７－生年月日</t>
  </si>
  <si>
    <t>HM3014145</t>
  </si>
  <si>
    <t>HM3014146</t>
  </si>
  <si>
    <t>HM3014147</t>
  </si>
  <si>
    <t>HM3014150</t>
    <phoneticPr fontId="3"/>
  </si>
  <si>
    <t>扶養親族７－同居区分</t>
  </si>
  <si>
    <t>扶養親族７－扶養区分</t>
  </si>
  <si>
    <t>扶養親族７－障害者区分</t>
  </si>
  <si>
    <t>HM3014247</t>
    <phoneticPr fontId="3"/>
  </si>
  <si>
    <t>HM3014159</t>
    <phoneticPr fontId="3"/>
  </si>
  <si>
    <t>HM3014161</t>
    <phoneticPr fontId="3"/>
  </si>
  <si>
    <t>扶養親族８－氏名</t>
  </si>
  <si>
    <t>HM3014162</t>
  </si>
  <si>
    <t>扶養親族８－性別</t>
  </si>
  <si>
    <t>HM3014163</t>
  </si>
  <si>
    <t>扶養親族８－続柄</t>
  </si>
  <si>
    <t>HM3014164</t>
  </si>
  <si>
    <t>扶養親族８－生年月日</t>
  </si>
  <si>
    <t>HM3014165</t>
  </si>
  <si>
    <t>HM3014166</t>
  </si>
  <si>
    <t>HM3014167</t>
  </si>
  <si>
    <t>HM3014170</t>
    <phoneticPr fontId="3"/>
  </si>
  <si>
    <t>扶養親族８－同居区分</t>
  </si>
  <si>
    <t>HM3014171</t>
  </si>
  <si>
    <t>扶養親族８－扶養区分</t>
  </si>
  <si>
    <t>HM3014172</t>
  </si>
  <si>
    <t>扶養親族８－障害者区分</t>
  </si>
  <si>
    <t>HM3014173</t>
  </si>
  <si>
    <t>HM3014250</t>
    <phoneticPr fontId="3"/>
  </si>
  <si>
    <t>HM3014179</t>
    <phoneticPr fontId="3"/>
  </si>
  <si>
    <t>扶養親族９－氏名</t>
  </si>
  <si>
    <t>HM3014182</t>
  </si>
  <si>
    <t>扶養親族９－性別</t>
  </si>
  <si>
    <t>HM3014183</t>
  </si>
  <si>
    <t>扶養親族９－続柄</t>
  </si>
  <si>
    <t>HM3014184</t>
  </si>
  <si>
    <t>扶養親族９－生年月日</t>
  </si>
  <si>
    <t>HM3014185</t>
  </si>
  <si>
    <t>HM3014186</t>
  </si>
  <si>
    <t>HM3014187</t>
  </si>
  <si>
    <t>HM3014190</t>
    <phoneticPr fontId="3"/>
  </si>
  <si>
    <t>扶養親族９－同居区分</t>
  </si>
  <si>
    <t>HM3014191</t>
  </si>
  <si>
    <t>扶養親族９－扶養区分</t>
  </si>
  <si>
    <t>HM3014192</t>
  </si>
  <si>
    <t>扶養親族９－障害者区分</t>
  </si>
  <si>
    <t>HM3014193</t>
  </si>
  <si>
    <t>HM3014252</t>
    <phoneticPr fontId="3"/>
  </si>
  <si>
    <t>HM3014251</t>
    <phoneticPr fontId="3"/>
  </si>
  <si>
    <t>HM3014199</t>
    <phoneticPr fontId="3"/>
  </si>
  <si>
    <t>HM3014201</t>
    <phoneticPr fontId="3"/>
  </si>
  <si>
    <t>扶養親族10－氏名</t>
  </si>
  <si>
    <t>HM3014202</t>
  </si>
  <si>
    <t>扶養親族10－性別</t>
  </si>
  <si>
    <t>HM3014203</t>
  </si>
  <si>
    <t>扶養親族10－続柄</t>
  </si>
  <si>
    <t>HM3014204</t>
  </si>
  <si>
    <t>扶養親族10－生年月日</t>
  </si>
  <si>
    <t>HM3014205</t>
  </si>
  <si>
    <t>HM3014206</t>
  </si>
  <si>
    <t>HM3014207</t>
  </si>
  <si>
    <t>HM3014210</t>
    <phoneticPr fontId="3"/>
  </si>
  <si>
    <t>扶養親族10－同居区分</t>
  </si>
  <si>
    <t>HM3014211</t>
  </si>
  <si>
    <t>扶養親族10－扶養区分</t>
  </si>
  <si>
    <t>HM3014212</t>
  </si>
  <si>
    <t>HM3014213</t>
  </si>
  <si>
    <t>HM3014254</t>
    <phoneticPr fontId="3"/>
  </si>
  <si>
    <t>HM3014219</t>
    <phoneticPr fontId="3"/>
  </si>
  <si>
    <t>HM3011002</t>
  </si>
  <si>
    <t>HM3011003</t>
  </si>
  <si>
    <t>HM3011004</t>
  </si>
  <si>
    <t>HM3011005</t>
  </si>
  <si>
    <t>HM3011006</t>
  </si>
  <si>
    <t>HM3011007</t>
  </si>
  <si>
    <t>配偶者区分</t>
    <rPh sb="0" eb="3">
      <t>ハイグウシャ</t>
    </rPh>
    <rPh sb="3" eb="5">
      <t>クブン</t>
    </rPh>
    <phoneticPr fontId="3"/>
  </si>
  <si>
    <t>HM3010311</t>
    <phoneticPr fontId="3"/>
  </si>
  <si>
    <t>HM3010307</t>
  </si>
  <si>
    <t>HM3010308</t>
  </si>
  <si>
    <t>HM3010309</t>
  </si>
  <si>
    <t>非居住者親族</t>
    <rPh sb="0" eb="4">
      <t>ヒキョジュウシャ</t>
    </rPh>
    <rPh sb="4" eb="6">
      <t>シンゾク</t>
    </rPh>
    <phoneticPr fontId="3"/>
  </si>
  <si>
    <t>HM3010310</t>
  </si>
  <si>
    <t>13</t>
  </si>
  <si>
    <t>30</t>
  </si>
  <si>
    <t>60</t>
  </si>
  <si>
    <t>データ形式一覧表</t>
    <phoneticPr fontId="3"/>
  </si>
  <si>
    <t>●</t>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</si>
  <si>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</si>
  <si>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</si>
  <si>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</si>
  <si>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</si>
  <si>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</si>
  <si>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</si>
  <si>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</si>
  <si>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</si>
  <si>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</si>
  <si>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</si>
  <si>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</si>
  <si>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</si>
  <si>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</si>
  <si>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</si>
  <si>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</si>
  <si>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</si>
  <si>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</si>
  <si>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t>金額の形式</t>
    <rPh sb="0" eb="2">
      <t>キンガク</t>
    </rPh>
    <rPh sb="3" eb="5">
      <t>ケイシキ</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</si>
  <si>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</si>
  <si>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</si>
  <si>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</si>
  <si>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</si>
  <si>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</si>
  <si>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</si>
  <si>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</si>
  <si>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</si>
  <si>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</si>
  <si>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【例】</t>
    <rPh sb="0" eb="1">
      <t>レイ</t>
    </rPh>
    <phoneticPr fontId="3"/>
  </si>
  <si>
    <t>名称出力(_N) が「○」の項目</t>
    <rPh sb="0" eb="2">
      <t>メイショウ</t>
    </rPh>
    <rPh sb="2" eb="4">
      <t>シュツリョク</t>
    </rPh>
    <rPh sb="14" eb="16">
      <t>コウモク</t>
    </rPh>
    <phoneticPr fontId="3"/>
  </si>
  <si>
    <t>コード項目ですが、名称でも抽出できる項目です。</t>
    <phoneticPr fontId="3"/>
  </si>
  <si>
    <t>名称で抽出する場合は、項目記号に「_N」を付けます。</t>
    <phoneticPr fontId="3"/>
  </si>
  <si>
    <t>社員情報を雇用区分名で抽出する場合</t>
    <rPh sb="0" eb="2">
      <t>シャイン</t>
    </rPh>
    <rPh sb="2" eb="4">
      <t>ジョウホウ</t>
    </rPh>
    <rPh sb="5" eb="7">
      <t>コヨウ</t>
    </rPh>
    <rPh sb="7" eb="9">
      <t>クブン</t>
    </rPh>
    <phoneticPr fontId="3"/>
  </si>
  <si>
    <t>雇用区分の項目記号「HM3010005」に「_N」を付け、「HM3010005_N」と指定</t>
    <rPh sb="0" eb="2">
      <t>コヨウ</t>
    </rPh>
    <rPh sb="2" eb="4">
      <t>クブン</t>
    </rPh>
    <phoneticPr fontId="3"/>
  </si>
  <si>
    <t>奉行クラウドAPI（給与奉行）</t>
    <phoneticPr fontId="3"/>
  </si>
  <si>
    <t>部門データ</t>
    <phoneticPr fontId="3"/>
  </si>
  <si>
    <t>部門コード</t>
    <rPh sb="0" eb="2">
      <t>ブモン</t>
    </rPh>
    <phoneticPr fontId="30"/>
  </si>
  <si>
    <t>HM1110001</t>
  </si>
  <si>
    <t>〇</t>
    <phoneticPr fontId="34"/>
  </si>
  <si>
    <t>‐</t>
  </si>
  <si>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3"/>
  </si>
  <si>
    <t>部門名</t>
    <rPh sb="0" eb="2">
      <t>ブモン</t>
    </rPh>
    <rPh sb="2" eb="3">
      <t>メイ</t>
    </rPh>
    <phoneticPr fontId="30"/>
  </si>
  <si>
    <t>HM1110002</t>
    <phoneticPr fontId="3"/>
  </si>
  <si>
    <t>11</t>
  </si>
  <si>
    <t>形式は、表紙の「日付の形式」参照</t>
    <phoneticPr fontId="3"/>
  </si>
  <si>
    <t>組織図名</t>
  </si>
  <si>
    <t>HM1110101</t>
  </si>
  <si>
    <t>20</t>
  </si>
  <si>
    <t>文字</t>
  </si>
  <si>
    <t>郵便番号</t>
  </si>
  <si>
    <t>10</t>
  </si>
  <si>
    <t>-</t>
    <phoneticPr fontId="34"/>
  </si>
  <si>
    <t>項目記号</t>
    <phoneticPr fontId="3"/>
  </si>
  <si>
    <t>部門コード(階層１)</t>
    <rPh sb="0" eb="2">
      <t>ブモン</t>
    </rPh>
    <rPh sb="6" eb="8">
      <t>カイソウ</t>
    </rPh>
    <phoneticPr fontId="3"/>
  </si>
  <si>
    <t>HM1120001</t>
    <phoneticPr fontId="3"/>
  </si>
  <si>
    <t>桁数は、部門コードの桁数（メインメニュー右上にある[設定]アイコンから[運用設定]メニューの[基本]ページ）に
よって異なります。</t>
    <rPh sb="47" eb="49">
      <t>キホン</t>
    </rPh>
    <phoneticPr fontId="3"/>
  </si>
  <si>
    <t>部門コード(階層２)</t>
    <rPh sb="0" eb="2">
      <t>ブモン</t>
    </rPh>
    <rPh sb="6" eb="8">
      <t>カイソウ</t>
    </rPh>
    <phoneticPr fontId="3"/>
  </si>
  <si>
    <t>HM1120002</t>
    <phoneticPr fontId="3"/>
  </si>
  <si>
    <t>部門コード(階層３)</t>
    <rPh sb="0" eb="2">
      <t>ブモン</t>
    </rPh>
    <rPh sb="6" eb="8">
      <t>カイソウ</t>
    </rPh>
    <phoneticPr fontId="3"/>
  </si>
  <si>
    <t>HM1120003</t>
    <phoneticPr fontId="3"/>
  </si>
  <si>
    <t>部門コード(階層４)</t>
    <rPh sb="0" eb="2">
      <t>ブモン</t>
    </rPh>
    <rPh sb="6" eb="8">
      <t>カイソウ</t>
    </rPh>
    <phoneticPr fontId="3"/>
  </si>
  <si>
    <t>HM1120004</t>
    <phoneticPr fontId="3"/>
  </si>
  <si>
    <t>部門コード(階層５)</t>
    <rPh sb="0" eb="2">
      <t>ブモン</t>
    </rPh>
    <rPh sb="6" eb="8">
      <t>カイソウ</t>
    </rPh>
    <phoneticPr fontId="30"/>
  </si>
  <si>
    <t>HM1120005</t>
    <phoneticPr fontId="3"/>
  </si>
  <si>
    <t>部門コード(階層６)</t>
    <rPh sb="0" eb="2">
      <t>ブモン</t>
    </rPh>
    <rPh sb="6" eb="8">
      <t>カイソウ</t>
    </rPh>
    <phoneticPr fontId="30"/>
  </si>
  <si>
    <t>HM1120006</t>
  </si>
  <si>
    <t>部門コード(階層７)</t>
    <rPh sb="0" eb="2">
      <t>ブモン</t>
    </rPh>
    <rPh sb="6" eb="8">
      <t>カイソウ</t>
    </rPh>
    <phoneticPr fontId="30"/>
  </si>
  <si>
    <t>HM1120007</t>
  </si>
  <si>
    <t>部門コード(階層８)</t>
    <rPh sb="0" eb="2">
      <t>ブモン</t>
    </rPh>
    <rPh sb="6" eb="8">
      <t>カイソウ</t>
    </rPh>
    <phoneticPr fontId="30"/>
  </si>
  <si>
    <t>HM1120008</t>
    <phoneticPr fontId="34"/>
  </si>
  <si>
    <t>組織図名</t>
    <rPh sb="0" eb="3">
      <t>ソシキズ</t>
    </rPh>
    <rPh sb="3" eb="4">
      <t>メイ</t>
    </rPh>
    <phoneticPr fontId="3"/>
  </si>
  <si>
    <t>HM1110101</t>
    <phoneticPr fontId="3"/>
  </si>
  <si>
    <t>組織体系データ</t>
  </si>
  <si>
    <t>役職／職種データ</t>
    <phoneticPr fontId="3"/>
  </si>
  <si>
    <t>【役職】</t>
    <rPh sb="1" eb="3">
      <t>ヤクショク</t>
    </rPh>
    <phoneticPr fontId="3"/>
  </si>
  <si>
    <t>役職コード</t>
    <rPh sb="0" eb="2">
      <t>ヤクショク</t>
    </rPh>
    <phoneticPr fontId="30"/>
  </si>
  <si>
    <t>HM1210001</t>
    <phoneticPr fontId="3"/>
  </si>
  <si>
    <t>３</t>
  </si>
  <si>
    <t>英数カナ</t>
    <rPh sb="0" eb="2">
      <t>エイスウ</t>
    </rPh>
    <phoneticPr fontId="30"/>
  </si>
  <si>
    <t>役職名</t>
    <rPh sb="0" eb="3">
      <t>ヤクショクメイ</t>
    </rPh>
    <phoneticPr fontId="30"/>
  </si>
  <si>
    <t>HM1210002</t>
  </si>
  <si>
    <t>役員区分</t>
    <rPh sb="0" eb="2">
      <t>ヤクイン</t>
    </rPh>
    <rPh sb="2" eb="4">
      <t>クブン</t>
    </rPh>
    <phoneticPr fontId="30"/>
  </si>
  <si>
    <t>HM1210005</t>
  </si>
  <si>
    <t>数字</t>
    <rPh sb="0" eb="2">
      <t>スウジ</t>
    </rPh>
    <phoneticPr fontId="30"/>
  </si>
  <si>
    <t>0：役員以外　1：役員</t>
    <rPh sb="2" eb="4">
      <t>ヤクイン</t>
    </rPh>
    <rPh sb="4" eb="6">
      <t>イガイ</t>
    </rPh>
    <rPh sb="9" eb="11">
      <t>ヤクイン</t>
    </rPh>
    <phoneticPr fontId="3"/>
  </si>
  <si>
    <t>【勤務地】</t>
    <rPh sb="1" eb="4">
      <t>キンムチ</t>
    </rPh>
    <phoneticPr fontId="3"/>
  </si>
  <si>
    <t>勤務地コード</t>
    <rPh sb="0" eb="3">
      <t>キンムチ</t>
    </rPh>
    <phoneticPr fontId="30"/>
  </si>
  <si>
    <t>HM1210101</t>
    <phoneticPr fontId="3"/>
  </si>
  <si>
    <t>勤務地名</t>
    <rPh sb="0" eb="3">
      <t>キンムチ</t>
    </rPh>
    <rPh sb="3" eb="4">
      <t>メイ</t>
    </rPh>
    <phoneticPr fontId="30"/>
  </si>
  <si>
    <t>HM1210102</t>
  </si>
  <si>
    <t>【職種】</t>
    <rPh sb="1" eb="3">
      <t>ショクシュ</t>
    </rPh>
    <phoneticPr fontId="3"/>
  </si>
  <si>
    <t>職種コード</t>
    <rPh sb="0" eb="2">
      <t>ショクシュ</t>
    </rPh>
    <phoneticPr fontId="30"/>
  </si>
  <si>
    <t>HM1210201</t>
    <phoneticPr fontId="3"/>
  </si>
  <si>
    <t>職種名</t>
    <rPh sb="0" eb="2">
      <t>ショクシュ</t>
    </rPh>
    <rPh sb="2" eb="3">
      <t>メイ</t>
    </rPh>
    <phoneticPr fontId="30"/>
  </si>
  <si>
    <t>HM1210202</t>
  </si>
  <si>
    <t>【職務】</t>
    <rPh sb="1" eb="3">
      <t>ショクム</t>
    </rPh>
    <phoneticPr fontId="3"/>
  </si>
  <si>
    <t>職務コード</t>
    <rPh sb="0" eb="2">
      <t>ショクム</t>
    </rPh>
    <phoneticPr fontId="3"/>
  </si>
  <si>
    <t>HM1210301</t>
  </si>
  <si>
    <t>職務名</t>
    <rPh sb="0" eb="2">
      <t>ショクム</t>
    </rPh>
    <rPh sb="2" eb="3">
      <t>メイ</t>
    </rPh>
    <phoneticPr fontId="3"/>
  </si>
  <si>
    <t>HM1210302</t>
  </si>
  <si>
    <t>【資格等級】</t>
    <rPh sb="1" eb="3">
      <t>シカク</t>
    </rPh>
    <rPh sb="3" eb="5">
      <t>トウキュウ</t>
    </rPh>
    <phoneticPr fontId="3"/>
  </si>
  <si>
    <t>資格等級コード</t>
    <rPh sb="0" eb="2">
      <t>シカク</t>
    </rPh>
    <rPh sb="2" eb="4">
      <t>トウキュウ</t>
    </rPh>
    <phoneticPr fontId="3"/>
  </si>
  <si>
    <t>HM1210401</t>
  </si>
  <si>
    <t>資格等級名</t>
    <rPh sb="0" eb="2">
      <t>シカク</t>
    </rPh>
    <rPh sb="2" eb="4">
      <t>トウキュウ</t>
    </rPh>
    <rPh sb="4" eb="5">
      <t>メイ</t>
    </rPh>
    <phoneticPr fontId="3"/>
  </si>
  <si>
    <t>HM1210402</t>
  </si>
  <si>
    <t>【任意項目１】</t>
    <rPh sb="1" eb="3">
      <t>ニンイ</t>
    </rPh>
    <rPh sb="3" eb="5">
      <t>コウモク</t>
    </rPh>
    <phoneticPr fontId="3"/>
  </si>
  <si>
    <t>任意項目１コード</t>
    <rPh sb="0" eb="2">
      <t>ニンイ</t>
    </rPh>
    <rPh sb="2" eb="4">
      <t>コウモク</t>
    </rPh>
    <phoneticPr fontId="3"/>
  </si>
  <si>
    <t>HM1210501</t>
    <phoneticPr fontId="3"/>
  </si>
  <si>
    <t>任意項目１名</t>
    <rPh sb="0" eb="2">
      <t>ニンイ</t>
    </rPh>
    <rPh sb="2" eb="4">
      <t>コウモク</t>
    </rPh>
    <rPh sb="5" eb="6">
      <t>メイ</t>
    </rPh>
    <phoneticPr fontId="3"/>
  </si>
  <si>
    <t>HM1210502</t>
    <phoneticPr fontId="3"/>
  </si>
  <si>
    <t>【任意項目２】</t>
    <rPh sb="1" eb="3">
      <t>ニンイ</t>
    </rPh>
    <rPh sb="3" eb="5">
      <t>コウモク</t>
    </rPh>
    <phoneticPr fontId="3"/>
  </si>
  <si>
    <t>任意項目２コード</t>
    <rPh sb="0" eb="2">
      <t>ニンイ</t>
    </rPh>
    <rPh sb="2" eb="4">
      <t>コウモク</t>
    </rPh>
    <phoneticPr fontId="3"/>
  </si>
  <si>
    <t>HM1210601</t>
    <phoneticPr fontId="3"/>
  </si>
  <si>
    <t>任意項目２名</t>
    <rPh sb="0" eb="2">
      <t>ニンイ</t>
    </rPh>
    <rPh sb="2" eb="4">
      <t>コウモク</t>
    </rPh>
    <rPh sb="5" eb="6">
      <t>メイ</t>
    </rPh>
    <phoneticPr fontId="3"/>
  </si>
  <si>
    <t>HM1210602</t>
    <phoneticPr fontId="3"/>
  </si>
  <si>
    <t>【任意項目３】</t>
    <rPh sb="1" eb="3">
      <t>ニンイ</t>
    </rPh>
    <rPh sb="3" eb="5">
      <t>コウモク</t>
    </rPh>
    <phoneticPr fontId="3"/>
  </si>
  <si>
    <t>任意項目３コード</t>
    <rPh sb="0" eb="2">
      <t>ニンイ</t>
    </rPh>
    <rPh sb="2" eb="4">
      <t>コウモク</t>
    </rPh>
    <phoneticPr fontId="3"/>
  </si>
  <si>
    <t>HM1210701</t>
    <phoneticPr fontId="3"/>
  </si>
  <si>
    <t>任意項目３名</t>
    <phoneticPr fontId="3"/>
  </si>
  <si>
    <t>HM1210702</t>
    <phoneticPr fontId="3"/>
  </si>
  <si>
    <t>【雇用区分】</t>
    <rPh sb="1" eb="3">
      <t>コヨウ</t>
    </rPh>
    <rPh sb="3" eb="5">
      <t>クブン</t>
    </rPh>
    <phoneticPr fontId="3"/>
  </si>
  <si>
    <t>雇用区分コード</t>
    <rPh sb="0" eb="2">
      <t>コヨウ</t>
    </rPh>
    <rPh sb="2" eb="4">
      <t>クブン</t>
    </rPh>
    <phoneticPr fontId="3"/>
  </si>
  <si>
    <t>HM1220001</t>
    <phoneticPr fontId="3"/>
  </si>
  <si>
    <t>雇用区分名</t>
    <rPh sb="4" eb="5">
      <t>メイ</t>
    </rPh>
    <phoneticPr fontId="3"/>
  </si>
  <si>
    <t>HM1220002</t>
    <phoneticPr fontId="3"/>
  </si>
  <si>
    <t>○</t>
    <phoneticPr fontId="34"/>
  </si>
  <si>
    <t>【退職理由】</t>
    <phoneticPr fontId="3"/>
  </si>
  <si>
    <t>退職理由コード</t>
    <rPh sb="0" eb="2">
      <t>タイショク</t>
    </rPh>
    <rPh sb="2" eb="4">
      <t>リユウ</t>
    </rPh>
    <phoneticPr fontId="30"/>
  </si>
  <si>
    <t>HM1220201</t>
  </si>
  <si>
    <t>退職理由名</t>
    <rPh sb="0" eb="2">
      <t>タイショク</t>
    </rPh>
    <rPh sb="2" eb="4">
      <t>リユウ</t>
    </rPh>
    <rPh sb="4" eb="5">
      <t>メイ</t>
    </rPh>
    <phoneticPr fontId="30"/>
  </si>
  <si>
    <t>HM1220202</t>
  </si>
  <si>
    <t>退職理由種別</t>
    <rPh sb="0" eb="2">
      <t>タイショク</t>
    </rPh>
    <rPh sb="2" eb="4">
      <t>リユウ</t>
    </rPh>
    <rPh sb="4" eb="6">
      <t>シュベツ</t>
    </rPh>
    <phoneticPr fontId="30"/>
  </si>
  <si>
    <t>HM1220203</t>
  </si>
  <si>
    <t>0：会社都合　1：自己都合</t>
    <rPh sb="2" eb="4">
      <t>カイシャ</t>
    </rPh>
    <rPh sb="4" eb="6">
      <t>ツゴウ</t>
    </rPh>
    <rPh sb="9" eb="11">
      <t>ジコ</t>
    </rPh>
    <rPh sb="11" eb="13">
      <t>ツゴウ</t>
    </rPh>
    <phoneticPr fontId="30"/>
  </si>
  <si>
    <t>【関係(続柄)区分】</t>
    <phoneticPr fontId="3"/>
  </si>
  <si>
    <t>関係(続柄)区分コード</t>
    <rPh sb="0" eb="2">
      <t>カンケイ</t>
    </rPh>
    <rPh sb="3" eb="5">
      <t>ツヅキガラ</t>
    </rPh>
    <rPh sb="6" eb="8">
      <t>クブン</t>
    </rPh>
    <phoneticPr fontId="30"/>
  </si>
  <si>
    <t>HM1220801</t>
  </si>
  <si>
    <t>関係(続柄)区分名</t>
    <rPh sb="0" eb="2">
      <t>カンケイ</t>
    </rPh>
    <rPh sb="3" eb="5">
      <t>ツヅキガラ</t>
    </rPh>
    <rPh sb="6" eb="8">
      <t>クブン</t>
    </rPh>
    <rPh sb="8" eb="9">
      <t>メイ</t>
    </rPh>
    <phoneticPr fontId="30"/>
  </si>
  <si>
    <t>HM1220802</t>
  </si>
  <si>
    <t>【障害手帳区分】</t>
    <phoneticPr fontId="3"/>
  </si>
  <si>
    <t>障害手帳区分コード</t>
    <rPh sb="0" eb="2">
      <t>ショウガイ</t>
    </rPh>
    <rPh sb="2" eb="4">
      <t>テチョウ</t>
    </rPh>
    <rPh sb="4" eb="6">
      <t>クブン</t>
    </rPh>
    <phoneticPr fontId="30"/>
  </si>
  <si>
    <t>HM1221501</t>
  </si>
  <si>
    <t>障害手帳区分名</t>
    <rPh sb="0" eb="2">
      <t>ショウガイ</t>
    </rPh>
    <rPh sb="2" eb="4">
      <t>テチョウ</t>
    </rPh>
    <rPh sb="4" eb="6">
      <t>クブン</t>
    </rPh>
    <rPh sb="6" eb="7">
      <t>メイ</t>
    </rPh>
    <phoneticPr fontId="30"/>
  </si>
  <si>
    <t>HM1221502</t>
  </si>
  <si>
    <t>【障害内容】</t>
    <phoneticPr fontId="3"/>
  </si>
  <si>
    <t>障害内容コード</t>
    <rPh sb="0" eb="2">
      <t>ショウガイ</t>
    </rPh>
    <rPh sb="2" eb="4">
      <t>ナイヨウ</t>
    </rPh>
    <phoneticPr fontId="30"/>
  </si>
  <si>
    <t>HM1221601</t>
  </si>
  <si>
    <t>障害内容名</t>
    <rPh sb="0" eb="2">
      <t>ショウガイ</t>
    </rPh>
    <rPh sb="2" eb="4">
      <t>ナイヨウ</t>
    </rPh>
    <rPh sb="4" eb="5">
      <t>メイ</t>
    </rPh>
    <phoneticPr fontId="30"/>
  </si>
  <si>
    <t>HM1221602</t>
  </si>
  <si>
    <t>【続柄】</t>
    <rPh sb="1" eb="3">
      <t>ゾクガラ</t>
    </rPh>
    <phoneticPr fontId="3"/>
  </si>
  <si>
    <t>続柄コード</t>
    <rPh sb="0" eb="2">
      <t>ゾクガラ</t>
    </rPh>
    <phoneticPr fontId="3"/>
  </si>
  <si>
    <t>HM1221001</t>
    <phoneticPr fontId="3"/>
  </si>
  <si>
    <t>続柄名</t>
    <rPh sb="2" eb="3">
      <t>メイ</t>
    </rPh>
    <phoneticPr fontId="3"/>
  </si>
  <si>
    <t>HM1221002</t>
    <phoneticPr fontId="3"/>
  </si>
  <si>
    <t>直系尊属</t>
    <rPh sb="0" eb="2">
      <t>チョッケイ</t>
    </rPh>
    <rPh sb="2" eb="4">
      <t>ソンゾク</t>
    </rPh>
    <phoneticPr fontId="3"/>
  </si>
  <si>
    <t>HM1221003</t>
    <phoneticPr fontId="3"/>
  </si>
  <si>
    <t>0：直系尊属以外　1：直系尊属</t>
    <phoneticPr fontId="3"/>
  </si>
  <si>
    <t>【家族手当支給区分】</t>
    <phoneticPr fontId="3"/>
  </si>
  <si>
    <t>家族手当支給区分コード</t>
    <rPh sb="0" eb="2">
      <t>カゾク</t>
    </rPh>
    <rPh sb="2" eb="4">
      <t>テアテ</t>
    </rPh>
    <rPh sb="4" eb="6">
      <t>シキュウ</t>
    </rPh>
    <rPh sb="6" eb="8">
      <t>クブン</t>
    </rPh>
    <phoneticPr fontId="30"/>
  </si>
  <si>
    <t>HM1221201</t>
  </si>
  <si>
    <t>家族手当支給区分名</t>
    <rPh sb="0" eb="2">
      <t>カゾク</t>
    </rPh>
    <rPh sb="2" eb="4">
      <t>テアテ</t>
    </rPh>
    <rPh sb="4" eb="6">
      <t>シキュウ</t>
    </rPh>
    <rPh sb="6" eb="8">
      <t>クブン</t>
    </rPh>
    <rPh sb="8" eb="9">
      <t>メイ</t>
    </rPh>
    <phoneticPr fontId="30"/>
  </si>
  <si>
    <t>HM1221202</t>
  </si>
  <si>
    <t>家族手当支給区分（メインメニュー右上にある[設定]アイコンから[運用設定]メニューの[社員情報]ページで設定）が「使用する」の場合に受け入れできます。</t>
    <phoneticPr fontId="3"/>
  </si>
  <si>
    <t>【給与所得種別】</t>
    <rPh sb="1" eb="3">
      <t>キュウヨ</t>
    </rPh>
    <rPh sb="3" eb="5">
      <t>ショトク</t>
    </rPh>
    <rPh sb="5" eb="7">
      <t>シュベツ</t>
    </rPh>
    <phoneticPr fontId="3"/>
  </si>
  <si>
    <t>給与所得種別コード</t>
    <rPh sb="0" eb="2">
      <t>キュウヨ</t>
    </rPh>
    <rPh sb="2" eb="4">
      <t>ショトク</t>
    </rPh>
    <rPh sb="4" eb="6">
      <t>シュベツ</t>
    </rPh>
    <phoneticPr fontId="3"/>
  </si>
  <si>
    <t>HM1221401</t>
    <phoneticPr fontId="3"/>
  </si>
  <si>
    <t>給与所得種別名</t>
    <rPh sb="6" eb="7">
      <t>メイ</t>
    </rPh>
    <phoneticPr fontId="3"/>
  </si>
  <si>
    <t>HM1221402</t>
    <phoneticPr fontId="3"/>
  </si>
  <si>
    <t>【期間の定め】</t>
    <phoneticPr fontId="3"/>
  </si>
  <si>
    <t>期間の定めコード</t>
    <rPh sb="0" eb="2">
      <t>キカン</t>
    </rPh>
    <rPh sb="3" eb="4">
      <t>サダ</t>
    </rPh>
    <phoneticPr fontId="30"/>
  </si>
  <si>
    <t>HM1224401</t>
  </si>
  <si>
    <t>期間の定め名</t>
    <rPh sb="0" eb="2">
      <t>キカン</t>
    </rPh>
    <rPh sb="3" eb="4">
      <t>サダ</t>
    </rPh>
    <rPh sb="5" eb="6">
      <t>メイ</t>
    </rPh>
    <phoneticPr fontId="30"/>
  </si>
  <si>
    <t>HM1224402</t>
  </si>
  <si>
    <t>更新月数</t>
    <rPh sb="0" eb="2">
      <t>コウシン</t>
    </rPh>
    <rPh sb="2" eb="3">
      <t>ゲツ</t>
    </rPh>
    <rPh sb="3" eb="4">
      <t>スウ</t>
    </rPh>
    <phoneticPr fontId="17"/>
  </si>
  <si>
    <t>HM1224403</t>
  </si>
  <si>
    <t>【休職事由】</t>
    <rPh sb="1" eb="3">
      <t>キュウショク</t>
    </rPh>
    <rPh sb="3" eb="5">
      <t>ジユウ</t>
    </rPh>
    <phoneticPr fontId="3"/>
  </si>
  <si>
    <t>休職事由コード</t>
    <phoneticPr fontId="3"/>
  </si>
  <si>
    <t>HM1224801</t>
    <phoneticPr fontId="3"/>
  </si>
  <si>
    <t>休職事由名</t>
    <rPh sb="4" eb="5">
      <t>メイ</t>
    </rPh>
    <phoneticPr fontId="3"/>
  </si>
  <si>
    <t>HM1224802</t>
    <phoneticPr fontId="3"/>
  </si>
  <si>
    <t>【出向先(元)法人名】</t>
    <rPh sb="7" eb="9">
      <t>ホウジン</t>
    </rPh>
    <phoneticPr fontId="3"/>
  </si>
  <si>
    <t>出向先(元)法人名コード</t>
    <rPh sb="0" eb="3">
      <t>シュッコウサキ</t>
    </rPh>
    <rPh sb="4" eb="5">
      <t>モト</t>
    </rPh>
    <rPh sb="6" eb="8">
      <t>ホウジン</t>
    </rPh>
    <rPh sb="8" eb="9">
      <t>メイ</t>
    </rPh>
    <phoneticPr fontId="30"/>
  </si>
  <si>
    <t>HM1224901</t>
  </si>
  <si>
    <t>出向先(元)法人名</t>
    <rPh sb="0" eb="3">
      <t>シュッコウサキ</t>
    </rPh>
    <rPh sb="4" eb="5">
      <t>モト</t>
    </rPh>
    <rPh sb="8" eb="9">
      <t>メイ</t>
    </rPh>
    <phoneticPr fontId="30"/>
  </si>
  <si>
    <t>HM1224902</t>
  </si>
  <si>
    <t>『総務人事奉行クラウド』をご利用の場合に、受け入れできます。</t>
    <rPh sb="1" eb="5">
      <t>ソウムジンジ</t>
    </rPh>
    <rPh sb="14" eb="16">
      <t>リヨウ</t>
    </rPh>
    <rPh sb="21" eb="22">
      <t>ウ</t>
    </rPh>
    <rPh sb="23" eb="24">
      <t>イ</t>
    </rPh>
    <phoneticPr fontId="3"/>
  </si>
  <si>
    <t>【区分１】</t>
    <phoneticPr fontId="3"/>
  </si>
  <si>
    <t>区分１コード</t>
    <rPh sb="0" eb="2">
      <t>クブン</t>
    </rPh>
    <phoneticPr fontId="30"/>
  </si>
  <si>
    <t>HM1225301</t>
  </si>
  <si>
    <t>区分１名</t>
    <rPh sb="3" eb="4">
      <t>メイ</t>
    </rPh>
    <phoneticPr fontId="30"/>
  </si>
  <si>
    <t>HM1225302</t>
  </si>
  <si>
    <t>【区分２】</t>
    <phoneticPr fontId="3"/>
  </si>
  <si>
    <t>区分２コード</t>
    <rPh sb="0" eb="2">
      <t>クブン</t>
    </rPh>
    <phoneticPr fontId="30"/>
  </si>
  <si>
    <t>HM1225401</t>
  </si>
  <si>
    <t>区分２名</t>
    <rPh sb="3" eb="4">
      <t>メイ</t>
    </rPh>
    <phoneticPr fontId="30"/>
  </si>
  <si>
    <t>HM1225402</t>
  </si>
  <si>
    <t>【区分３】</t>
    <phoneticPr fontId="3"/>
  </si>
  <si>
    <t>区分３コード</t>
    <rPh sb="0" eb="2">
      <t>クブン</t>
    </rPh>
    <phoneticPr fontId="30"/>
  </si>
  <si>
    <t>HM1225501</t>
  </si>
  <si>
    <t>区分３名</t>
    <rPh sb="3" eb="4">
      <t>メイ</t>
    </rPh>
    <phoneticPr fontId="30"/>
  </si>
  <si>
    <t>HM1225502</t>
  </si>
  <si>
    <t>【区分４】</t>
    <rPh sb="1" eb="3">
      <t>クブン</t>
    </rPh>
    <phoneticPr fontId="3"/>
  </si>
  <si>
    <t>区分４コード</t>
    <phoneticPr fontId="3"/>
  </si>
  <si>
    <t>HM1225601</t>
    <phoneticPr fontId="3"/>
  </si>
  <si>
    <t>区分４名</t>
    <rPh sb="3" eb="4">
      <t>メイ</t>
    </rPh>
    <phoneticPr fontId="3"/>
  </si>
  <si>
    <t>HM1225602</t>
    <phoneticPr fontId="3"/>
  </si>
  <si>
    <t>【区分５】</t>
    <rPh sb="1" eb="3">
      <t>クブン</t>
    </rPh>
    <phoneticPr fontId="3"/>
  </si>
  <si>
    <t>区分５コード</t>
    <phoneticPr fontId="3"/>
  </si>
  <si>
    <t>HM1225701</t>
  </si>
  <si>
    <t>区分５名</t>
    <phoneticPr fontId="3"/>
  </si>
  <si>
    <t>HM1225702</t>
  </si>
  <si>
    <t>文字</t>
    <phoneticPr fontId="3"/>
  </si>
  <si>
    <t>【国籍】</t>
    <phoneticPr fontId="3"/>
  </si>
  <si>
    <t>国籍コード</t>
    <rPh sb="0" eb="2">
      <t>コクセキ</t>
    </rPh>
    <phoneticPr fontId="30"/>
  </si>
  <si>
    <t>HM1227001</t>
  </si>
  <si>
    <t>国籍名</t>
    <rPh sb="0" eb="2">
      <t>コクセキ</t>
    </rPh>
    <rPh sb="2" eb="3">
      <t>メイ</t>
    </rPh>
    <phoneticPr fontId="30"/>
  </si>
  <si>
    <t>HM1227002</t>
  </si>
  <si>
    <t>【在留資格】</t>
    <phoneticPr fontId="3"/>
  </si>
  <si>
    <t>在留資格コード</t>
  </si>
  <si>
    <t>HM1227101</t>
  </si>
  <si>
    <t>在留資格名</t>
    <rPh sb="4" eb="5">
      <t>メイ</t>
    </rPh>
    <phoneticPr fontId="30"/>
  </si>
  <si>
    <t>HM1227102</t>
  </si>
  <si>
    <t>氏名</t>
  </si>
  <si>
    <t>HM3010004</t>
  </si>
  <si>
    <t>雇用区分</t>
  </si>
  <si>
    <t>〇</t>
  </si>
  <si>
    <t>[区分]メニューで登録されている雇用区分の内訳コードを設定します。</t>
    <rPh sb="27" eb="29">
      <t>セッテイ</t>
    </rPh>
    <phoneticPr fontId="3"/>
  </si>
  <si>
    <t>在籍区分</t>
  </si>
  <si>
    <t>性別</t>
  </si>
  <si>
    <t>生年月日</t>
  </si>
  <si>
    <t>入社年月日</t>
  </si>
  <si>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</si>
  <si>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3"/>
  </si>
  <si>
    <t>HM3010015</t>
  </si>
  <si>
    <t>HM3010016</t>
  </si>
  <si>
    <t>1：出向受入中</t>
    <rPh sb="2" eb="4">
      <t>シュッコウ</t>
    </rPh>
    <rPh sb="4" eb="6">
      <t>ウケイレ</t>
    </rPh>
    <rPh sb="6" eb="7">
      <t>ナカ</t>
    </rPh>
    <phoneticPr fontId="3"/>
  </si>
  <si>
    <r>
      <t>【注意】</t>
    </r>
    <r>
      <rPr>
        <sz val="9"/>
        <rFont val="メイリオ"/>
        <family val="3"/>
        <charset val="128"/>
      </rPr>
      <t xml:space="preserve">
職場氏名を変更する場合は、フリガナも変更してください。</t>
    </r>
    <phoneticPr fontId="3"/>
  </si>
  <si>
    <t>HM3010032</t>
  </si>
  <si>
    <t>旧姓</t>
  </si>
  <si>
    <t>HM3010033</t>
  </si>
  <si>
    <t>退職後住所</t>
    <rPh sb="0" eb="3">
      <t>タイショクゴ</t>
    </rPh>
    <rPh sb="3" eb="5">
      <t>ジュウショ</t>
    </rPh>
    <phoneticPr fontId="3"/>
  </si>
  <si>
    <t>住所</t>
  </si>
  <si>
    <t>住所カナ</t>
    <phoneticPr fontId="3"/>
  </si>
  <si>
    <t>75</t>
    <phoneticPr fontId="3"/>
  </si>
  <si>
    <t>HM3010042</t>
  </si>
  <si>
    <t>数字</t>
    <phoneticPr fontId="3"/>
  </si>
  <si>
    <t>転籍・転職先法人</t>
    <rPh sb="0" eb="2">
      <t>テンセキ</t>
    </rPh>
    <rPh sb="3" eb="5">
      <t>テンショク</t>
    </rPh>
    <rPh sb="5" eb="6">
      <t>サキ</t>
    </rPh>
    <phoneticPr fontId="3"/>
  </si>
  <si>
    <t>法人名</t>
    <rPh sb="0" eb="2">
      <t>ホウジン</t>
    </rPh>
    <rPh sb="2" eb="3">
      <t>メイ</t>
    </rPh>
    <phoneticPr fontId="3"/>
  </si>
  <si>
    <t>HM3010043</t>
    <phoneticPr fontId="3"/>
  </si>
  <si>
    <t>160</t>
    <phoneticPr fontId="3"/>
  </si>
  <si>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3"/>
  </si>
  <si>
    <t>法人名カナ</t>
    <rPh sb="0" eb="2">
      <t>ホウジン</t>
    </rPh>
    <rPh sb="2" eb="3">
      <t>メイ</t>
    </rPh>
    <phoneticPr fontId="3"/>
  </si>
  <si>
    <t>HM3010063</t>
    <phoneticPr fontId="3"/>
  </si>
  <si>
    <t>256</t>
    <phoneticPr fontId="3"/>
  </si>
  <si>
    <t>郵便番号</t>
    <phoneticPr fontId="3"/>
  </si>
  <si>
    <t>HM3010044</t>
  </si>
  <si>
    <t>HM3010045</t>
  </si>
  <si>
    <t>HM3010046</t>
  </si>
  <si>
    <t>７桁-５桁-５桁(ハイフンで区切る)。</t>
    <phoneticPr fontId="3"/>
  </si>
  <si>
    <t>形式は、表紙の「日付の形式」参照</t>
  </si>
  <si>
    <t>退職メモ</t>
    <rPh sb="0" eb="2">
      <t>タイショク</t>
    </rPh>
    <phoneticPr fontId="3"/>
  </si>
  <si>
    <t>50</t>
  </si>
  <si>
    <t>HM3010035</t>
  </si>
  <si>
    <t>英数</t>
    <rPh sb="0" eb="2">
      <t>エイスウ</t>
    </rPh>
    <phoneticPr fontId="3"/>
  </si>
  <si>
    <t>個人用e-Mail２</t>
    <phoneticPr fontId="3"/>
  </si>
  <si>
    <t>HM3010036</t>
  </si>
  <si>
    <t>配偶者の有無</t>
  </si>
  <si>
    <t>HM3014267</t>
    <phoneticPr fontId="3"/>
  </si>
  <si>
    <t>フリガナ</t>
  </si>
  <si>
    <t>HM3014002</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</si>
  <si>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3"/>
  </si>
  <si>
    <t>HM3014005</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</si>
  <si>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3"/>
  </si>
  <si>
    <t>障害者区分</t>
  </si>
  <si>
    <t>HM3014013</t>
  </si>
  <si>
    <t>HM3014234</t>
  </si>
  <si>
    <t>HM3014233</t>
  </si>
  <si>
    <t>健保扶養区分</t>
  </si>
  <si>
    <t>HM3014014</t>
  </si>
  <si>
    <t>扶養親族１－氏名</t>
  </si>
  <si>
    <t>扶養親族１－性別</t>
  </si>
  <si>
    <t>扶養親族１－続柄</t>
  </si>
  <si>
    <t>扶養親族１－生年月日</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</si>
  <si>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3"/>
  </si>
  <si>
    <t>扶養親族１－同居区分</t>
  </si>
  <si>
    <t>扶養親族１－扶養区分</t>
  </si>
  <si>
    <t>扶養親族１－障害者区分</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</si>
  <si>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3"/>
  </si>
  <si>
    <t>HM3014235</t>
  </si>
  <si>
    <t>扶養親族１－健保扶養区分</t>
  </si>
  <si>
    <t>HM3014042</t>
  </si>
  <si>
    <t>HM3014046</t>
    <phoneticPr fontId="3"/>
  </si>
  <si>
    <t>HM3014050</t>
  </si>
  <si>
    <t>扶養親族２－健保扶養区分</t>
  </si>
  <si>
    <t>HM3014054</t>
    <phoneticPr fontId="3"/>
  </si>
  <si>
    <t>HM3014066</t>
    <phoneticPr fontId="3"/>
  </si>
  <si>
    <t>扶養親族３－健保扶養区分</t>
  </si>
  <si>
    <t>HM3014074</t>
    <phoneticPr fontId="3"/>
  </si>
  <si>
    <t>扶養親族４－健保扶養区分</t>
  </si>
  <si>
    <t>HM3014094</t>
    <phoneticPr fontId="3"/>
  </si>
  <si>
    <t>扶養親族５－健保扶養区分</t>
  </si>
  <si>
    <t>HM3014114</t>
    <phoneticPr fontId="3"/>
  </si>
  <si>
    <t>扶養親族６－健保扶養区分</t>
  </si>
  <si>
    <t>HM3014134</t>
    <phoneticPr fontId="3"/>
  </si>
  <si>
    <t>HM3014151</t>
  </si>
  <si>
    <t>HM3014152</t>
  </si>
  <si>
    <t>HM3014153</t>
  </si>
  <si>
    <t>扶養親族７－健保扶養区分</t>
  </si>
  <si>
    <t>HM3014154</t>
    <phoneticPr fontId="3"/>
  </si>
  <si>
    <t>扶養親族８－健保扶養区分</t>
  </si>
  <si>
    <t>HM3014177</t>
  </si>
  <si>
    <t>HM3014181</t>
  </si>
  <si>
    <t>扶養親族９－健保扶養区分</t>
  </si>
  <si>
    <t>扶養親族10－障害者区分</t>
  </si>
  <si>
    <t>扶養親族10－健保扶養区分</t>
  </si>
  <si>
    <t>HM3014214</t>
    <phoneticPr fontId="3"/>
  </si>
  <si>
    <t>特定扶養親族</t>
  </si>
  <si>
    <t>老人扶養親族</t>
  </si>
  <si>
    <t>同居老親等</t>
  </si>
  <si>
    <t>一般障害者</t>
  </si>
  <si>
    <t>特別障害者</t>
  </si>
  <si>
    <t>数字</t>
  </si>
  <si>
    <t>同居特別障害者</t>
  </si>
  <si>
    <t>５</t>
  </si>
  <si>
    <t>通勤手当１－支給間隔</t>
    <phoneticPr fontId="34"/>
  </si>
  <si>
    <t>HM3010409</t>
    <phoneticPr fontId="3"/>
  </si>
  <si>
    <t>通勤手当１－支給方法</t>
    <phoneticPr fontId="34"/>
  </si>
  <si>
    <t>HM3010410</t>
    <phoneticPr fontId="3"/>
  </si>
  <si>
    <t>0：一括　1：月割</t>
    <rPh sb="2" eb="4">
      <t>イッカツ</t>
    </rPh>
    <rPh sb="7" eb="9">
      <t>ツキワリ</t>
    </rPh>
    <phoneticPr fontId="3"/>
  </si>
  <si>
    <t>通勤手当１－支給開始月</t>
    <phoneticPr fontId="34"/>
  </si>
  <si>
    <t>HM3010411</t>
    <phoneticPr fontId="3"/>
  </si>
  <si>
    <t>通勤手当１－支給額</t>
    <phoneticPr fontId="34"/>
  </si>
  <si>
    <t>HM3010412</t>
    <phoneticPr fontId="3"/>
  </si>
  <si>
    <t>通勤手当１－非課税通勤費</t>
    <phoneticPr fontId="34"/>
  </si>
  <si>
    <t>HM3010413</t>
    <phoneticPr fontId="3"/>
  </si>
  <si>
    <t>通勤手当１－課税通勤費</t>
    <phoneticPr fontId="34"/>
  </si>
  <si>
    <t>HM3010414</t>
    <phoneticPr fontId="3"/>
  </si>
  <si>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</si>
  <si>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</si>
  <si>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</si>
  <si>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</si>
  <si>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</si>
  <si>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</si>
  <si>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</si>
  <si>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</si>
  <si>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</si>
  <si>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</si>
  <si>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</si>
  <si>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</si>
  <si>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</si>
  <si>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</si>
  <si>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</si>
  <si>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</si>
  <si>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</si>
  <si>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</si>
  <si>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</si>
  <si>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</si>
  <si>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</si>
  <si>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</si>
  <si>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</si>
  <si>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</si>
  <si>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通勤手当３－片道距離</t>
  </si>
  <si>
    <t>HM3010440</t>
  </si>
  <si>
    <t>HM3010442</t>
  </si>
  <si>
    <t>１～12の数字</t>
    <phoneticPr fontId="3"/>
  </si>
  <si>
    <t>HM3010443</t>
  </si>
  <si>
    <t>0：一括　1：月割</t>
    <phoneticPr fontId="3"/>
  </si>
  <si>
    <t>HM3010444</t>
  </si>
  <si>
    <t>HM3010445</t>
  </si>
  <si>
    <t>HM3010446</t>
  </si>
  <si>
    <t>HM3010447</t>
  </si>
  <si>
    <t>HM3010448</t>
  </si>
  <si>
    <t>給与支給方法</t>
  </si>
  <si>
    <t>給与振込１－支給区分</t>
    <phoneticPr fontId="34"/>
  </si>
  <si>
    <t xml:space="preserve">HM3010502
</t>
    <phoneticPr fontId="3"/>
  </si>
  <si>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3"/>
  </si>
  <si>
    <t>給与振込１－固定金額</t>
    <phoneticPr fontId="34"/>
  </si>
  <si>
    <t xml:space="preserve">HM3010503
</t>
  </si>
  <si>
    <t>給与振込１－支給率</t>
    <phoneticPr fontId="34"/>
  </si>
  <si>
    <t xml:space="preserve">HM3010504
</t>
  </si>
  <si>
    <t>整数２桁 小数２桁</t>
    <phoneticPr fontId="3"/>
  </si>
  <si>
    <t>給与振込１－法人口座</t>
    <rPh sb="6" eb="8">
      <t>ホウジン</t>
    </rPh>
    <rPh sb="8" eb="10">
      <t>コウザ</t>
    </rPh>
    <phoneticPr fontId="3"/>
  </si>
  <si>
    <t>HM3010505</t>
    <phoneticPr fontId="3"/>
  </si>
  <si>
    <t>給与振込１－振込先銀行</t>
    <rPh sb="8" eb="9">
      <t>サキ</t>
    </rPh>
    <phoneticPr fontId="15"/>
  </si>
  <si>
    <t>HM3010506</t>
  </si>
  <si>
    <t>銀行コードを設定します。</t>
    <phoneticPr fontId="3"/>
  </si>
  <si>
    <t>給与振込１－振込先支店</t>
    <phoneticPr fontId="34"/>
  </si>
  <si>
    <t>HM3010507</t>
  </si>
  <si>
    <t>支店コードを設定します。</t>
    <phoneticPr fontId="3"/>
  </si>
  <si>
    <t>給与振込１－預金種目</t>
    <rPh sb="8" eb="10">
      <t>シュモク</t>
    </rPh>
    <phoneticPr fontId="15"/>
  </si>
  <si>
    <t>HM3010508</t>
  </si>
  <si>
    <t>1：普通預金　2：当座預金</t>
    <phoneticPr fontId="3"/>
  </si>
  <si>
    <t>給与振込１－口座番号</t>
    <phoneticPr fontId="34"/>
  </si>
  <si>
    <t>HM3010509</t>
  </si>
  <si>
    <t>給与振込１－フリガナ</t>
    <phoneticPr fontId="34"/>
  </si>
  <si>
    <t>HM3010510</t>
  </si>
  <si>
    <t>初期値として社員氏名のフリガナが受け入れられます。必要に応じて変更します。</t>
    <phoneticPr fontId="3"/>
  </si>
  <si>
    <t>給与振込１－口座名義</t>
    <phoneticPr fontId="34"/>
  </si>
  <si>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</si>
  <si>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3"/>
  </si>
  <si>
    <t>給与振込２－支給区分</t>
  </si>
  <si>
    <t>HM3010512</t>
    <phoneticPr fontId="3"/>
  </si>
  <si>
    <t>給与振込２－固定金額</t>
  </si>
  <si>
    <t>HM3010513</t>
  </si>
  <si>
    <t>給与振込２－支給率</t>
  </si>
  <si>
    <t>HM3010514</t>
  </si>
  <si>
    <t>給与振込２－法人口座</t>
    <rPh sb="6" eb="8">
      <t>ホウジン</t>
    </rPh>
    <rPh sb="8" eb="10">
      <t>コウザ</t>
    </rPh>
    <phoneticPr fontId="3"/>
  </si>
  <si>
    <t>HM3010515</t>
  </si>
  <si>
    <t>給与振込２－振込先銀行</t>
    <rPh sb="8" eb="9">
      <t>サキ</t>
    </rPh>
    <phoneticPr fontId="15"/>
  </si>
  <si>
    <t>HM3010516</t>
  </si>
  <si>
    <t>給与振込２－振込先支店</t>
  </si>
  <si>
    <t>HM3010517</t>
  </si>
  <si>
    <t>給与振込２－預金種目</t>
    <rPh sb="8" eb="10">
      <t>シュモク</t>
    </rPh>
    <phoneticPr fontId="15"/>
  </si>
  <si>
    <t>HM3010518</t>
  </si>
  <si>
    <t>給与振込２－口座番号</t>
  </si>
  <si>
    <t>HM3010519</t>
  </si>
  <si>
    <t>給与振込２－フリガナ</t>
  </si>
  <si>
    <t>HM3010520</t>
  </si>
  <si>
    <t>給与振込２－口座名義</t>
  </si>
  <si>
    <t>HM3010521</t>
  </si>
  <si>
    <t>給与振込３－支給区分</t>
  </si>
  <si>
    <t>HM3010522</t>
    <phoneticPr fontId="3"/>
  </si>
  <si>
    <t>給与振込３－固定金額</t>
  </si>
  <si>
    <t>HM3010523</t>
  </si>
  <si>
    <t>給与振込３－支給率</t>
  </si>
  <si>
    <t>HM3010524</t>
  </si>
  <si>
    <t>給与振込３－法人口座</t>
    <rPh sb="6" eb="8">
      <t>ホウジン</t>
    </rPh>
    <rPh sb="8" eb="10">
      <t>コウザ</t>
    </rPh>
    <phoneticPr fontId="3"/>
  </si>
  <si>
    <t>HM3010525</t>
  </si>
  <si>
    <t>給与振込３－振込先銀行</t>
    <rPh sb="8" eb="9">
      <t>サキ</t>
    </rPh>
    <phoneticPr fontId="15"/>
  </si>
  <si>
    <t>HM3010526</t>
  </si>
  <si>
    <t>給与振込３－振込先支店</t>
  </si>
  <si>
    <t>HM3010527</t>
  </si>
  <si>
    <t>給与振込３－預金種目</t>
    <rPh sb="8" eb="10">
      <t>シュモク</t>
    </rPh>
    <phoneticPr fontId="15"/>
  </si>
  <si>
    <t>HM3010528</t>
  </si>
  <si>
    <t>給与振込３－口座番号</t>
  </si>
  <si>
    <t>HM3010529</t>
  </si>
  <si>
    <t>給与振込３－フリガナ</t>
  </si>
  <si>
    <t>HM3010530</t>
  </si>
  <si>
    <t>給与振込３－口座名義</t>
  </si>
  <si>
    <t>HM3010531</t>
  </si>
  <si>
    <t>給与振込４－支給区分</t>
  </si>
  <si>
    <t>HM3010532</t>
    <phoneticPr fontId="3"/>
  </si>
  <si>
    <t>給与振込４－固定金額</t>
  </si>
  <si>
    <t>HM3010533</t>
  </si>
  <si>
    <t>給与振込４－支給率</t>
  </si>
  <si>
    <t>HM3010534</t>
  </si>
  <si>
    <t>給与振込４－法人口座</t>
    <rPh sb="6" eb="8">
      <t>ホウジン</t>
    </rPh>
    <rPh sb="8" eb="10">
      <t>コウザ</t>
    </rPh>
    <phoneticPr fontId="3"/>
  </si>
  <si>
    <t>HM3010535</t>
  </si>
  <si>
    <t>給与振込４－振込先銀行</t>
    <rPh sb="8" eb="9">
      <t>サキ</t>
    </rPh>
    <phoneticPr fontId="15"/>
  </si>
  <si>
    <t>HM3010536</t>
  </si>
  <si>
    <t>給与振込４－振込先支店</t>
  </si>
  <si>
    <t>HM3010537</t>
  </si>
  <si>
    <t>給与振込４－預金種目</t>
    <rPh sb="8" eb="10">
      <t>シュモク</t>
    </rPh>
    <phoneticPr fontId="15"/>
  </si>
  <si>
    <t>HM3010538</t>
  </si>
  <si>
    <t>給与振込４－口座番号</t>
  </si>
  <si>
    <t>HM3010539</t>
  </si>
  <si>
    <t>給与振込４－フリガナ</t>
  </si>
  <si>
    <t>HM3010540</t>
  </si>
  <si>
    <t>給与振込４－口座名義</t>
  </si>
  <si>
    <t>HM3010541</t>
  </si>
  <si>
    <t>給与現金</t>
    <rPh sb="0" eb="2">
      <t>キュウヨ</t>
    </rPh>
    <rPh sb="2" eb="4">
      <t>ゲンキン</t>
    </rPh>
    <phoneticPr fontId="3"/>
  </si>
  <si>
    <t>支給区分</t>
  </si>
  <si>
    <t>固定金額</t>
  </si>
  <si>
    <t>HM3010543</t>
  </si>
  <si>
    <t>支給率</t>
  </si>
  <si>
    <t>HM3010544</t>
  </si>
  <si>
    <t>整数２桁　小数２桁</t>
    <phoneticPr fontId="3"/>
  </si>
  <si>
    <t>給与端数調整</t>
  </si>
  <si>
    <t>HM3010545</t>
  </si>
  <si>
    <t>0：未設定　1：振込　2：現金　3：翌月繰越</t>
    <phoneticPr fontId="3"/>
  </si>
  <si>
    <t>賞与支給方法</t>
  </si>
  <si>
    <t>賞与振込１－支給区分</t>
    <phoneticPr fontId="34"/>
  </si>
  <si>
    <t>HM3010602</t>
    <phoneticPr fontId="3"/>
  </si>
  <si>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3"/>
  </si>
  <si>
    <t>賞与振込１－固定金額</t>
    <phoneticPr fontId="34"/>
  </si>
  <si>
    <t>HM3010603</t>
  </si>
  <si>
    <t>賞与振込１－支給率</t>
    <phoneticPr fontId="34"/>
  </si>
  <si>
    <t>HM3010604</t>
  </si>
  <si>
    <t>賞与振込１－法人口座</t>
    <phoneticPr fontId="34"/>
  </si>
  <si>
    <t>HM3010605</t>
  </si>
  <si>
    <t>賞与振込１－振込先銀行</t>
    <rPh sb="8" eb="9">
      <t>サキ</t>
    </rPh>
    <phoneticPr fontId="15"/>
  </si>
  <si>
    <t>HM3010606</t>
  </si>
  <si>
    <t>賞与振込１－振込先支店</t>
    <phoneticPr fontId="34"/>
  </si>
  <si>
    <t>HM3010607</t>
  </si>
  <si>
    <t>支店コードを設定します。</t>
    <rPh sb="0" eb="2">
      <t>シテン</t>
    </rPh>
    <phoneticPr fontId="3"/>
  </si>
  <si>
    <t>賞与振込１－預金種目</t>
    <rPh sb="8" eb="10">
      <t>シュモク</t>
    </rPh>
    <phoneticPr fontId="15"/>
  </si>
  <si>
    <t>HM3010608</t>
  </si>
  <si>
    <t>賞与振込１－口座番号</t>
    <phoneticPr fontId="34"/>
  </si>
  <si>
    <t>HM3010609</t>
  </si>
  <si>
    <t>賞与振込１－フリガナ</t>
    <phoneticPr fontId="34"/>
  </si>
  <si>
    <t>HM3010610</t>
  </si>
  <si>
    <t>賞与振込１－口座名義</t>
    <phoneticPr fontId="34"/>
  </si>
  <si>
    <t>HM3010611</t>
  </si>
  <si>
    <t>賞与振込２－支給区分</t>
  </si>
  <si>
    <t>HM3010612</t>
    <phoneticPr fontId="3"/>
  </si>
  <si>
    <t>賞与振込２－固定金額</t>
  </si>
  <si>
    <t>HM3010613</t>
  </si>
  <si>
    <t>賞与振込２－支給率</t>
  </si>
  <si>
    <t>HM3010614</t>
  </si>
  <si>
    <t>賞与振込２－法人口座</t>
  </si>
  <si>
    <t>HM3010615</t>
  </si>
  <si>
    <t>賞与振込２－振込先銀行</t>
    <rPh sb="8" eb="9">
      <t>サキ</t>
    </rPh>
    <phoneticPr fontId="15"/>
  </si>
  <si>
    <t>HM3010616</t>
  </si>
  <si>
    <t>賞与振込２－振込先支店</t>
  </si>
  <si>
    <t>HM3010617</t>
  </si>
  <si>
    <t>賞与振込２－預金種目</t>
    <rPh sb="8" eb="10">
      <t>シュモク</t>
    </rPh>
    <phoneticPr fontId="15"/>
  </si>
  <si>
    <t>HM3010618</t>
  </si>
  <si>
    <t>賞与振込２－口座番号</t>
  </si>
  <si>
    <t>HM3010619</t>
  </si>
  <si>
    <t>賞与振込２－フリガナ</t>
  </si>
  <si>
    <t>HM3010620</t>
  </si>
  <si>
    <t>賞与振込２－口座名義</t>
  </si>
  <si>
    <t>HM3010621</t>
  </si>
  <si>
    <t>賞与振込３－支給区分</t>
  </si>
  <si>
    <t>HM3010622</t>
    <phoneticPr fontId="3"/>
  </si>
  <si>
    <t>賞与振込３－固定金額</t>
  </si>
  <si>
    <t>HM3010623</t>
  </si>
  <si>
    <t>賞与振込３－支給率</t>
  </si>
  <si>
    <t>HM3010624</t>
  </si>
  <si>
    <t>賞与振込３－法人口座</t>
  </si>
  <si>
    <t>HM3010625</t>
  </si>
  <si>
    <t>賞与振込３－振込先銀行</t>
    <rPh sb="8" eb="9">
      <t>サキ</t>
    </rPh>
    <phoneticPr fontId="15"/>
  </si>
  <si>
    <t>HM3010626</t>
  </si>
  <si>
    <t>賞与振込３－振込先支店</t>
  </si>
  <si>
    <t>HM3010627</t>
  </si>
  <si>
    <t>賞与振込３－預金種目</t>
    <rPh sb="8" eb="10">
      <t>シュモク</t>
    </rPh>
    <phoneticPr fontId="15"/>
  </si>
  <si>
    <t>HM3010628</t>
  </si>
  <si>
    <t>賞与振込３－口座番号</t>
  </si>
  <si>
    <t>HM3010629</t>
  </si>
  <si>
    <t>賞与振込３－フリガナ</t>
  </si>
  <si>
    <t>HM3010630</t>
  </si>
  <si>
    <t>賞与振込３－口座名義</t>
  </si>
  <si>
    <t>HM3010631</t>
  </si>
  <si>
    <t>賞与振込４－支給区分</t>
  </si>
  <si>
    <t>HM3010632</t>
    <phoneticPr fontId="3"/>
  </si>
  <si>
    <t>賞与振込４－固定金額</t>
  </si>
  <si>
    <t>HM3010633</t>
  </si>
  <si>
    <t>賞与振込４－支給率</t>
  </si>
  <si>
    <t>HM3010634</t>
  </si>
  <si>
    <t>賞与振込４－法人口座</t>
  </si>
  <si>
    <t>HM3010635</t>
  </si>
  <si>
    <t>賞与振込４－振込先銀行</t>
    <rPh sb="8" eb="9">
      <t>サキ</t>
    </rPh>
    <phoneticPr fontId="15"/>
  </si>
  <si>
    <t>HM3010636</t>
  </si>
  <si>
    <t>賞与振込４－振込先支店</t>
  </si>
  <si>
    <t>HM3010637</t>
  </si>
  <si>
    <t>賞与振込４－預金種目</t>
    <rPh sb="8" eb="10">
      <t>シュモク</t>
    </rPh>
    <phoneticPr fontId="15"/>
  </si>
  <si>
    <t>HM3010638</t>
  </si>
  <si>
    <t>賞与振込４－口座番号</t>
  </si>
  <si>
    <t>HM3010639</t>
  </si>
  <si>
    <t>賞与振込４－フリガナ</t>
  </si>
  <si>
    <t>HM3010640</t>
  </si>
  <si>
    <t>賞与振込４－口座名義</t>
  </si>
  <si>
    <t>HM3010641</t>
  </si>
  <si>
    <t>HM3010643</t>
  </si>
  <si>
    <t>HM3010644</t>
  </si>
  <si>
    <t>HM3010645</t>
  </si>
  <si>
    <t>0：未設定　1：振込　2：現金</t>
    <phoneticPr fontId="3"/>
  </si>
  <si>
    <t>基礎年金番号</t>
  </si>
  <si>
    <t>ハイフンも含みます。</t>
    <phoneticPr fontId="3"/>
  </si>
  <si>
    <t>社保加入区分</t>
    <phoneticPr fontId="3"/>
  </si>
  <si>
    <t>HM3010702</t>
  </si>
  <si>
    <t>月額保険料算出区分</t>
    <phoneticPr fontId="3"/>
  </si>
  <si>
    <t>HM3010703</t>
  </si>
  <si>
    <t>パート区分</t>
  </si>
  <si>
    <t>HM3010704</t>
  </si>
  <si>
    <t>0：対象外　1：対象(パート)　2：対象(短時間)</t>
    <rPh sb="2" eb="5">
      <t>タイショウガイ</t>
    </rPh>
    <rPh sb="8" eb="10">
      <t>タイショウ</t>
    </rPh>
    <rPh sb="21" eb="24">
      <t>タンジカン</t>
    </rPh>
    <phoneticPr fontId="3"/>
  </si>
  <si>
    <t>健康保険－被保険者整理番号</t>
  </si>
  <si>
    <t>介護保険区分</t>
  </si>
  <si>
    <t>0：判定しない　1：判定する</t>
    <phoneticPr fontId="3"/>
  </si>
  <si>
    <t>介護適用判定区分</t>
  </si>
  <si>
    <t>HM3010716</t>
  </si>
  <si>
    <t>HM3010717</t>
  </si>
  <si>
    <t>HM3010718</t>
  </si>
  <si>
    <t>HM3010719</t>
  </si>
  <si>
    <t>厚生年金－被保険者整理番号</t>
  </si>
  <si>
    <t>HM3010721</t>
  </si>
  <si>
    <t>健康保険－被保険者整理番号が６桁以内で数字だけの場合は、初期値として、健康保険－被保険者整理番号と同じ番号が受け入れられます。</t>
  </si>
  <si>
    <t>種別</t>
  </si>
  <si>
    <t>HM3010722</t>
  </si>
  <si>
    <t>HM3010723</t>
  </si>
  <si>
    <t>厚年適用判定区分</t>
  </si>
  <si>
    <t>HM3010727</t>
  </si>
  <si>
    <t>HM3010728</t>
  </si>
  <si>
    <t>HM3010729</t>
  </si>
  <si>
    <t>厚生年金基金</t>
    <phoneticPr fontId="3"/>
  </si>
  <si>
    <t>加入員番号</t>
  </si>
  <si>
    <t>HM3010734</t>
  </si>
  <si>
    <t>HM3010735</t>
  </si>
  <si>
    <t>HM3010736</t>
  </si>
  <si>
    <t>HM3010801</t>
    <phoneticPr fontId="3"/>
  </si>
  <si>
    <t>労災保険事業区分</t>
    <rPh sb="0" eb="2">
      <t>ロウサイ</t>
    </rPh>
    <rPh sb="4" eb="6">
      <t>ジギョウ</t>
    </rPh>
    <rPh sb="6" eb="8">
      <t>クブン</t>
    </rPh>
    <phoneticPr fontId="3"/>
  </si>
  <si>
    <t>HM3010802</t>
    <phoneticPr fontId="3"/>
  </si>
  <si>
    <t>従業員区分</t>
  </si>
  <si>
    <t>HM3010805</t>
  </si>
  <si>
    <t>HM3010806</t>
  </si>
  <si>
    <t>雇用保険番号</t>
  </si>
  <si>
    <t>HM3010807</t>
  </si>
  <si>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</si>
  <si>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3"/>
  </si>
  <si>
    <t>雇保適用判定区分</t>
  </si>
  <si>
    <t>給与支給区分</t>
  </si>
  <si>
    <t>賞与支給区分</t>
  </si>
  <si>
    <t>課税区分</t>
  </si>
  <si>
    <t>年末調整区分</t>
  </si>
  <si>
    <t>HM3010905</t>
  </si>
  <si>
    <t>0：対象外　1：寡婦　2：ひとり親
処理年が2020年以前の場合は「寡婦(夫)区分」になり、選択肢は以下になります。
0：対象外　1：寡婦(夫)　2：特別寡婦</t>
    <phoneticPr fontId="3"/>
  </si>
  <si>
    <t>勤労学生区分</t>
  </si>
  <si>
    <t>0：対象外　1：勤労学生</t>
    <phoneticPr fontId="3"/>
  </si>
  <si>
    <t>未成年者区分</t>
  </si>
  <si>
    <t>災害者区分</t>
  </si>
  <si>
    <t>外国人区分</t>
  </si>
  <si>
    <t>0：対象外　1：外国人</t>
    <rPh sb="8" eb="10">
      <t>ガイコク</t>
    </rPh>
    <rPh sb="10" eb="11">
      <t>ジン</t>
    </rPh>
    <phoneticPr fontId="3"/>
  </si>
  <si>
    <t>居住者区分</t>
  </si>
  <si>
    <t>HM3011101</t>
  </si>
  <si>
    <t>HM3011102</t>
  </si>
  <si>
    <t>HM3011104</t>
  </si>
  <si>
    <t>納付先市町村</t>
  </si>
  <si>
    <t>提出先市町村</t>
  </si>
  <si>
    <t>初期値として、納付先市町村が受け入れられます。</t>
    <rPh sb="14" eb="15">
      <t>ウ</t>
    </rPh>
    <rPh sb="16" eb="17">
      <t>イ</t>
    </rPh>
    <phoneticPr fontId="3"/>
  </si>
  <si>
    <t>HM3011206</t>
  </si>
  <si>
    <t>HM3011207</t>
  </si>
  <si>
    <t>HM3011208</t>
  </si>
  <si>
    <t>HM3011209</t>
  </si>
  <si>
    <t>HM3011210</t>
  </si>
  <si>
    <t>HM3011211</t>
  </si>
  <si>
    <t>HM3011212</t>
  </si>
  <si>
    <t>HM3011213</t>
  </si>
  <si>
    <t>HM3011214</t>
  </si>
  <si>
    <t>HM3011215</t>
  </si>
  <si>
    <t>HM3011216</t>
  </si>
  <si>
    <t>HM3011217</t>
  </si>
  <si>
    <t>HM3011218</t>
  </si>
  <si>
    <t>【勤怠管理情報】</t>
    <rPh sb="1" eb="3">
      <t>キンタイ</t>
    </rPh>
    <rPh sb="3" eb="5">
      <t>カンリ</t>
    </rPh>
    <phoneticPr fontId="3"/>
  </si>
  <si>
    <t>HM3011301</t>
    <phoneticPr fontId="3"/>
  </si>
  <si>
    <t>HM3011312</t>
    <phoneticPr fontId="3"/>
  </si>
  <si>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3"/>
  </si>
  <si>
    <t>HM3011302</t>
    <phoneticPr fontId="3"/>
  </si>
  <si>
    <t>10～20</t>
    <phoneticPr fontId="3"/>
  </si>
  <si>
    <t>HM3011303</t>
    <phoneticPr fontId="3"/>
  </si>
  <si>
    <t>HM3011304</t>
    <phoneticPr fontId="3"/>
  </si>
  <si>
    <t>勤怠締日区分</t>
    <rPh sb="0" eb="2">
      <t>キンタイ</t>
    </rPh>
    <rPh sb="2" eb="3">
      <t>シ</t>
    </rPh>
    <rPh sb="3" eb="4">
      <t>ヒ</t>
    </rPh>
    <rPh sb="4" eb="6">
      <t>クブン</t>
    </rPh>
    <phoneticPr fontId="3"/>
  </si>
  <si>
    <t>HM3011305</t>
    <phoneticPr fontId="3"/>
  </si>
  <si>
    <t>HM3011306</t>
    <phoneticPr fontId="3"/>
  </si>
  <si>
    <t>『奉行Edge 勤怠管理クラウド』をご利用の場合は、受け入れできます。
0：管理しない　1：管理する</t>
    <rPh sb="19" eb="21">
      <t>リヨウ</t>
    </rPh>
    <phoneticPr fontId="3"/>
  </si>
  <si>
    <t>『奉行Edge 勤怠管理クラウド』をご利用の場合は、受け入れできます。
桁数は、タイムカードＩＤ番号１の桁数（『奉行Edge 勤怠管理クラウド』のメインメニュー右上にある[設定]アイコンから[運用設定]メニューの[社員情報]ページ）の設定によって異なります。</t>
    <rPh sb="19" eb="21">
      <t>リヨウ</t>
    </rPh>
    <rPh sb="49" eb="51">
      <t>バンゴウ</t>
    </rPh>
    <rPh sb="108" eb="110">
      <t>シャイン</t>
    </rPh>
    <rPh sb="110" eb="112">
      <t>ジョウホウ</t>
    </rPh>
    <phoneticPr fontId="3"/>
  </si>
  <si>
    <t>『奉行Edge 勤怠管理クラウド』をご利用の場合は、受け入れできます。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3"/>
  </si>
  <si>
    <t>『奉行Edge 勤怠管理クラウド』をご利用の場合は、受け入れできます。</t>
    <rPh sb="19" eb="21">
      <t>リヨウ</t>
    </rPh>
    <phoneticPr fontId="3"/>
  </si>
  <si>
    <t>『奉行Edge 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</si>
  <si>
    <t>HM3011307</t>
    <phoneticPr fontId="3"/>
  </si>
  <si>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3"/>
  </si>
  <si>
    <t>変形労働中途適用日</t>
    <rPh sb="0" eb="2">
      <t>ヘンケイ</t>
    </rPh>
    <rPh sb="2" eb="4">
      <t>ロウドウ</t>
    </rPh>
    <rPh sb="4" eb="6">
      <t>チュウト</t>
    </rPh>
    <rPh sb="6" eb="8">
      <t>テキヨウ</t>
    </rPh>
    <rPh sb="8" eb="9">
      <t>ヒ</t>
    </rPh>
    <phoneticPr fontId="3"/>
  </si>
  <si>
    <t>HM3011308</t>
    <phoneticPr fontId="3"/>
  </si>
  <si>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3"/>
  </si>
  <si>
    <t>HM3011309</t>
    <phoneticPr fontId="3"/>
  </si>
  <si>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3"/>
  </si>
  <si>
    <t>変形労働中途清算日</t>
    <rPh sb="0" eb="2">
      <t>ヘンケイ</t>
    </rPh>
    <rPh sb="2" eb="4">
      <t>ロウドウ</t>
    </rPh>
    <rPh sb="4" eb="6">
      <t>チュウト</t>
    </rPh>
    <rPh sb="6" eb="8">
      <t>セイサン</t>
    </rPh>
    <rPh sb="8" eb="9">
      <t>ヒ</t>
    </rPh>
    <phoneticPr fontId="3"/>
  </si>
  <si>
    <t>HM3011310</t>
    <phoneticPr fontId="3"/>
  </si>
  <si>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3"/>
  </si>
  <si>
    <t>HM3011311</t>
    <phoneticPr fontId="3"/>
  </si>
  <si>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3"/>
  </si>
  <si>
    <t>【休日・休暇情報】</t>
    <phoneticPr fontId="3"/>
  </si>
  <si>
    <t>0：管理しない　1：管理する</t>
    <phoneticPr fontId="3"/>
  </si>
  <si>
    <t>HM3011402</t>
    <phoneticPr fontId="3"/>
  </si>
  <si>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</si>
  <si>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3"/>
  </si>
  <si>
    <t>HM3011403</t>
    <phoneticPr fontId="3"/>
  </si>
  <si>
    <t>6</t>
    <phoneticPr fontId="3"/>
  </si>
  <si>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</si>
  <si>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HM3011404</t>
  </si>
  <si>
    <t>有休残日数</t>
  </si>
  <si>
    <t>HM3011405</t>
  </si>
  <si>
    <t>HM3011406</t>
  </si>
  <si>
    <t>時間有休残</t>
  </si>
  <si>
    <t>次回付与月</t>
    <rPh sb="0" eb="1">
      <t>ジ</t>
    </rPh>
    <rPh sb="1" eb="2">
      <t>カイ</t>
    </rPh>
    <rPh sb="2" eb="4">
      <t>フヨ</t>
    </rPh>
    <rPh sb="4" eb="5">
      <t>ツキ</t>
    </rPh>
    <phoneticPr fontId="3"/>
  </si>
  <si>
    <t>次回付与日数</t>
    <rPh sb="0" eb="1">
      <t>ジ</t>
    </rPh>
    <rPh sb="1" eb="2">
      <t>カイ</t>
    </rPh>
    <rPh sb="2" eb="4">
      <t>フヨ</t>
    </rPh>
    <rPh sb="4" eb="6">
      <t>ニッスウ</t>
    </rPh>
    <phoneticPr fontId="3"/>
  </si>
  <si>
    <t>HM3011432</t>
    <phoneticPr fontId="3"/>
  </si>
  <si>
    <t>前回付与日</t>
    <rPh sb="0" eb="2">
      <t>ゼンカイ</t>
    </rPh>
    <rPh sb="2" eb="4">
      <t>フヨ</t>
    </rPh>
    <rPh sb="4" eb="5">
      <t>ビ</t>
    </rPh>
    <phoneticPr fontId="3"/>
  </si>
  <si>
    <t>HM3011410</t>
    <phoneticPr fontId="3"/>
  </si>
  <si>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</si>
  <si>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3"/>
  </si>
  <si>
    <t>HM3011411</t>
    <phoneticPr fontId="3"/>
  </si>
  <si>
    <t>前回付与日数</t>
    <rPh sb="0" eb="2">
      <t>ゼンカイ</t>
    </rPh>
    <rPh sb="2" eb="4">
      <t>フヨ</t>
    </rPh>
    <rPh sb="4" eb="6">
      <t>ニッスウ</t>
    </rPh>
    <phoneticPr fontId="3"/>
  </si>
  <si>
    <t>HM3011412</t>
    <phoneticPr fontId="3"/>
  </si>
  <si>
    <t>前回繰越日数</t>
    <rPh sb="0" eb="2">
      <t>ゼンカイ</t>
    </rPh>
    <rPh sb="2" eb="4">
      <t>クリコシ</t>
    </rPh>
    <rPh sb="4" eb="6">
      <t>ニッスウ</t>
    </rPh>
    <phoneticPr fontId="3"/>
  </si>
  <si>
    <t>HM3011413</t>
  </si>
  <si>
    <t>前回繰越時間</t>
    <rPh sb="0" eb="2">
      <t>ゼンカイ</t>
    </rPh>
    <rPh sb="2" eb="4">
      <t>クリコシ</t>
    </rPh>
    <rPh sb="4" eb="6">
      <t>ジカン</t>
    </rPh>
    <phoneticPr fontId="3"/>
  </si>
  <si>
    <t>HM3011414</t>
  </si>
  <si>
    <t>前々回付与月</t>
    <rPh sb="0" eb="3">
      <t>ゼンゼンカイ</t>
    </rPh>
    <rPh sb="3" eb="5">
      <t>フヨ</t>
    </rPh>
    <rPh sb="5" eb="6">
      <t>ツキ</t>
    </rPh>
    <phoneticPr fontId="3"/>
  </si>
  <si>
    <t>HM3011415</t>
    <phoneticPr fontId="3"/>
  </si>
  <si>
    <t>前々回付与日</t>
    <rPh sb="0" eb="3">
      <t>ゼンゼンカイ</t>
    </rPh>
    <rPh sb="3" eb="5">
      <t>フヨ</t>
    </rPh>
    <rPh sb="5" eb="6">
      <t>ビ</t>
    </rPh>
    <phoneticPr fontId="3"/>
  </si>
  <si>
    <t>HM3011416</t>
    <phoneticPr fontId="3"/>
  </si>
  <si>
    <t>前々回付与日数</t>
    <rPh sb="0" eb="3">
      <t>ゼンゼンカイ</t>
    </rPh>
    <rPh sb="3" eb="5">
      <t>フヨ</t>
    </rPh>
    <rPh sb="5" eb="7">
      <t>ニッスウ</t>
    </rPh>
    <phoneticPr fontId="3"/>
  </si>
  <si>
    <t>HM3011417</t>
  </si>
  <si>
    <t>前々回繰越日数</t>
    <rPh sb="0" eb="3">
      <t>ゼンゼンカイ</t>
    </rPh>
    <rPh sb="3" eb="5">
      <t>クリコシ</t>
    </rPh>
    <rPh sb="5" eb="7">
      <t>ニッスウ</t>
    </rPh>
    <phoneticPr fontId="3"/>
  </si>
  <si>
    <t>HM3011418</t>
  </si>
  <si>
    <t>前々回繰越時間</t>
    <rPh sb="0" eb="3">
      <t>ゼンゼンカイ</t>
    </rPh>
    <rPh sb="3" eb="5">
      <t>クリコシ</t>
    </rPh>
    <rPh sb="5" eb="7">
      <t>ジカン</t>
    </rPh>
    <phoneticPr fontId="3"/>
  </si>
  <si>
    <t>HM3011419</t>
  </si>
  <si>
    <t>３回前付与月</t>
    <rPh sb="1" eb="2">
      <t>カイ</t>
    </rPh>
    <rPh sb="2" eb="3">
      <t>マエ</t>
    </rPh>
    <rPh sb="3" eb="5">
      <t>フヨ</t>
    </rPh>
    <rPh sb="5" eb="6">
      <t>ツキ</t>
    </rPh>
    <phoneticPr fontId="3"/>
  </si>
  <si>
    <t>HM3011435</t>
    <phoneticPr fontId="3"/>
  </si>
  <si>
    <t>３回前付与日</t>
    <rPh sb="1" eb="2">
      <t>カイ</t>
    </rPh>
    <rPh sb="2" eb="3">
      <t>マエ</t>
    </rPh>
    <rPh sb="3" eb="5">
      <t>フヨ</t>
    </rPh>
    <rPh sb="5" eb="6">
      <t>ビ</t>
    </rPh>
    <phoneticPr fontId="3"/>
  </si>
  <si>
    <t>HM3011436</t>
    <phoneticPr fontId="3"/>
  </si>
  <si>
    <t>HM3011437</t>
    <phoneticPr fontId="3"/>
  </si>
  <si>
    <t>３回前繰越日数</t>
    <rPh sb="1" eb="2">
      <t>カイ</t>
    </rPh>
    <rPh sb="2" eb="3">
      <t>マエ</t>
    </rPh>
    <rPh sb="3" eb="5">
      <t>クリコシ</t>
    </rPh>
    <rPh sb="5" eb="7">
      <t>ニッスウ</t>
    </rPh>
    <phoneticPr fontId="3"/>
  </si>
  <si>
    <t>HM3011438</t>
    <phoneticPr fontId="3"/>
  </si>
  <si>
    <t>３回前繰越時間</t>
    <rPh sb="1" eb="2">
      <t>カイ</t>
    </rPh>
    <rPh sb="2" eb="3">
      <t>マエ</t>
    </rPh>
    <rPh sb="3" eb="5">
      <t>クリコシ</t>
    </rPh>
    <rPh sb="5" eb="7">
      <t>ジカン</t>
    </rPh>
    <phoneticPr fontId="3"/>
  </si>
  <si>
    <t>HM3011439</t>
    <phoneticPr fontId="3"/>
  </si>
  <si>
    <t>４回前付与月</t>
    <rPh sb="1" eb="2">
      <t>カイ</t>
    </rPh>
    <rPh sb="2" eb="3">
      <t>マエ</t>
    </rPh>
    <rPh sb="3" eb="5">
      <t>フヨ</t>
    </rPh>
    <rPh sb="5" eb="6">
      <t>ツキ</t>
    </rPh>
    <phoneticPr fontId="3"/>
  </si>
  <si>
    <t>HM3011440</t>
    <phoneticPr fontId="3"/>
  </si>
  <si>
    <t>４回前付与日</t>
    <rPh sb="1" eb="2">
      <t>カイ</t>
    </rPh>
    <rPh sb="2" eb="3">
      <t>マエ</t>
    </rPh>
    <rPh sb="3" eb="5">
      <t>フヨ</t>
    </rPh>
    <rPh sb="5" eb="6">
      <t>ビ</t>
    </rPh>
    <phoneticPr fontId="3"/>
  </si>
  <si>
    <t>HM3011441</t>
    <phoneticPr fontId="3"/>
  </si>
  <si>
    <t>４回前付与日数</t>
    <rPh sb="1" eb="2">
      <t>カイ</t>
    </rPh>
    <rPh sb="2" eb="3">
      <t>マエ</t>
    </rPh>
    <rPh sb="3" eb="5">
      <t>フヨ</t>
    </rPh>
    <rPh sb="5" eb="7">
      <t>ニッスウ</t>
    </rPh>
    <phoneticPr fontId="3"/>
  </si>
  <si>
    <t>HM3011442</t>
    <phoneticPr fontId="3"/>
  </si>
  <si>
    <t>４回前繰越日数</t>
    <rPh sb="1" eb="2">
      <t>カイ</t>
    </rPh>
    <rPh sb="2" eb="3">
      <t>マエ</t>
    </rPh>
    <rPh sb="3" eb="5">
      <t>クリコシ</t>
    </rPh>
    <rPh sb="5" eb="7">
      <t>ニッスウ</t>
    </rPh>
    <phoneticPr fontId="3"/>
  </si>
  <si>
    <t>HM3011443</t>
    <phoneticPr fontId="3"/>
  </si>
  <si>
    <t>４回前繰越時間</t>
    <rPh sb="1" eb="2">
      <t>カイ</t>
    </rPh>
    <rPh sb="2" eb="3">
      <t>マエ</t>
    </rPh>
    <rPh sb="3" eb="5">
      <t>クリコシ</t>
    </rPh>
    <rPh sb="5" eb="7">
      <t>ジカン</t>
    </rPh>
    <phoneticPr fontId="3"/>
  </si>
  <si>
    <t>HM3011444</t>
    <phoneticPr fontId="3"/>
  </si>
  <si>
    <t>HM3011420</t>
    <phoneticPr fontId="3"/>
  </si>
  <si>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</si>
  <si>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3"/>
  </si>
  <si>
    <t>HM3011421</t>
    <phoneticPr fontId="3"/>
  </si>
  <si>
    <t>代替休残時間</t>
    <rPh sb="0" eb="2">
      <t>ダイタイ</t>
    </rPh>
    <rPh sb="2" eb="3">
      <t>キュウ</t>
    </rPh>
    <rPh sb="3" eb="4">
      <t>ザン</t>
    </rPh>
    <rPh sb="4" eb="6">
      <t>ジカン</t>
    </rPh>
    <phoneticPr fontId="3"/>
  </si>
  <si>
    <t>HM3011422</t>
    <phoneticPr fontId="3"/>
  </si>
  <si>
    <t>その他休１残日数</t>
    <rPh sb="2" eb="3">
      <t>ホカ</t>
    </rPh>
    <rPh sb="3" eb="4">
      <t>ヤス</t>
    </rPh>
    <rPh sb="5" eb="6">
      <t>ザン</t>
    </rPh>
    <rPh sb="6" eb="8">
      <t>ニッスウ</t>
    </rPh>
    <phoneticPr fontId="3"/>
  </si>
  <si>
    <t>HM3011445</t>
    <phoneticPr fontId="3"/>
  </si>
  <si>
    <t>その他休２残日数</t>
    <rPh sb="2" eb="3">
      <t>ホカ</t>
    </rPh>
    <rPh sb="3" eb="4">
      <t>ヤス</t>
    </rPh>
    <rPh sb="5" eb="6">
      <t>ザン</t>
    </rPh>
    <rPh sb="6" eb="8">
      <t>ニッスウ</t>
    </rPh>
    <phoneticPr fontId="3"/>
  </si>
  <si>
    <t>HM3011446</t>
    <phoneticPr fontId="3"/>
  </si>
  <si>
    <t>その他休３残日数</t>
    <rPh sb="2" eb="3">
      <t>ホカ</t>
    </rPh>
    <rPh sb="3" eb="4">
      <t>ヤス</t>
    </rPh>
    <rPh sb="5" eb="6">
      <t>ザン</t>
    </rPh>
    <rPh sb="6" eb="8">
      <t>ニッスウ</t>
    </rPh>
    <phoneticPr fontId="3"/>
  </si>
  <si>
    <t>HM3011447</t>
    <phoneticPr fontId="3"/>
  </si>
  <si>
    <t>その他休４残日数</t>
    <rPh sb="2" eb="3">
      <t>ホカ</t>
    </rPh>
    <rPh sb="3" eb="4">
      <t>ヤス</t>
    </rPh>
    <rPh sb="5" eb="6">
      <t>ザン</t>
    </rPh>
    <rPh sb="6" eb="8">
      <t>ニッスウ</t>
    </rPh>
    <phoneticPr fontId="3"/>
  </si>
  <si>
    <t>HM3011448</t>
    <phoneticPr fontId="3"/>
  </si>
  <si>
    <t>その他休５残日数</t>
    <rPh sb="2" eb="3">
      <t>ホカ</t>
    </rPh>
    <rPh sb="3" eb="4">
      <t>ヤス</t>
    </rPh>
    <rPh sb="5" eb="6">
      <t>ザン</t>
    </rPh>
    <rPh sb="6" eb="8">
      <t>ニッスウ</t>
    </rPh>
    <phoneticPr fontId="3"/>
  </si>
  <si>
    <t>HM3011449</t>
    <phoneticPr fontId="3"/>
  </si>
  <si>
    <t>その他休１残時間</t>
    <rPh sb="2" eb="3">
      <t>ホカ</t>
    </rPh>
    <rPh sb="3" eb="4">
      <t>ヤス</t>
    </rPh>
    <rPh sb="5" eb="6">
      <t>ザン</t>
    </rPh>
    <rPh sb="6" eb="8">
      <t>ジカン</t>
    </rPh>
    <phoneticPr fontId="3"/>
  </si>
  <si>
    <t>HM3011455</t>
    <phoneticPr fontId="3"/>
  </si>
  <si>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</si>
  <si>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3"/>
  </si>
  <si>
    <t>HM3011456</t>
    <phoneticPr fontId="3"/>
  </si>
  <si>
    <t>その他休３残時間</t>
    <rPh sb="2" eb="3">
      <t>ホカ</t>
    </rPh>
    <rPh sb="3" eb="4">
      <t>ヤス</t>
    </rPh>
    <rPh sb="5" eb="6">
      <t>ザン</t>
    </rPh>
    <rPh sb="6" eb="8">
      <t>ジカン</t>
    </rPh>
    <phoneticPr fontId="3"/>
  </si>
  <si>
    <t>HM3011457</t>
    <phoneticPr fontId="3"/>
  </si>
  <si>
    <t>その他休４残時間</t>
    <rPh sb="2" eb="3">
      <t>ホカ</t>
    </rPh>
    <rPh sb="3" eb="4">
      <t>ヤス</t>
    </rPh>
    <rPh sb="5" eb="6">
      <t>ザン</t>
    </rPh>
    <rPh sb="6" eb="8">
      <t>ジカン</t>
    </rPh>
    <phoneticPr fontId="3"/>
  </si>
  <si>
    <t>HM3011458</t>
    <phoneticPr fontId="3"/>
  </si>
  <si>
    <t>その他休５残時間</t>
    <rPh sb="2" eb="3">
      <t>ホカ</t>
    </rPh>
    <rPh sb="3" eb="4">
      <t>ヤス</t>
    </rPh>
    <rPh sb="5" eb="6">
      <t>ザン</t>
    </rPh>
    <rPh sb="6" eb="8">
      <t>ジカン</t>
    </rPh>
    <phoneticPr fontId="3"/>
  </si>
  <si>
    <t>HM3011459</t>
    <phoneticPr fontId="3"/>
  </si>
  <si>
    <t>休暇換算時間</t>
  </si>
  <si>
    <t>HM3011429</t>
    <phoneticPr fontId="3"/>
  </si>
  <si>
    <t>給与明細書－Web照会</t>
    <rPh sb="0" eb="2">
      <t>キュウヨ</t>
    </rPh>
    <rPh sb="2" eb="4">
      <t>メイサイ</t>
    </rPh>
    <rPh sb="4" eb="5">
      <t>ショ</t>
    </rPh>
    <rPh sb="9" eb="11">
      <t>ショウカイ</t>
    </rPh>
    <phoneticPr fontId="15"/>
  </si>
  <si>
    <t>HM3011604</t>
  </si>
  <si>
    <t>給与明細書－メール配信</t>
    <rPh sb="0" eb="2">
      <t>キュウヨ</t>
    </rPh>
    <rPh sb="2" eb="4">
      <t>メイサイ</t>
    </rPh>
    <rPh sb="4" eb="5">
      <t>ショ</t>
    </rPh>
    <rPh sb="9" eb="11">
      <t>ハイシン</t>
    </rPh>
    <phoneticPr fontId="15"/>
  </si>
  <si>
    <t>HM3011607</t>
  </si>
  <si>
    <t>給与明細書－専用用紙印刷</t>
  </si>
  <si>
    <t>HM3011601</t>
  </si>
  <si>
    <t>賞与明細書－Web照会</t>
    <rPh sb="0" eb="2">
      <t>ショウヨ</t>
    </rPh>
    <rPh sb="2" eb="4">
      <t>メイサイ</t>
    </rPh>
    <rPh sb="4" eb="5">
      <t>ショ</t>
    </rPh>
    <phoneticPr fontId="15"/>
  </si>
  <si>
    <t>HM3011605</t>
  </si>
  <si>
    <t>賞与明細書－メール配信</t>
    <rPh sb="0" eb="2">
      <t>ショウヨ</t>
    </rPh>
    <rPh sb="2" eb="4">
      <t>メイサイ</t>
    </rPh>
    <rPh sb="4" eb="5">
      <t>ショ</t>
    </rPh>
    <rPh sb="9" eb="11">
      <t>ハイシン</t>
    </rPh>
    <phoneticPr fontId="15"/>
  </si>
  <si>
    <t>HM3011608</t>
  </si>
  <si>
    <t>賞与明細書－専用用紙印刷</t>
    <rPh sb="0" eb="2">
      <t>ショウヨ</t>
    </rPh>
    <phoneticPr fontId="15"/>
  </si>
  <si>
    <t>HM3011602</t>
  </si>
  <si>
    <t>源泉徴収票－Web照会</t>
    <rPh sb="0" eb="2">
      <t>ゲンセン</t>
    </rPh>
    <rPh sb="2" eb="4">
      <t>チョウシュウ</t>
    </rPh>
    <rPh sb="4" eb="5">
      <t>ヒョウ</t>
    </rPh>
    <phoneticPr fontId="15"/>
  </si>
  <si>
    <t>HM3011606</t>
  </si>
  <si>
    <t>源泉徴収票－メール配信</t>
    <rPh sb="0" eb="2">
      <t>ゲンセン</t>
    </rPh>
    <rPh sb="2" eb="4">
      <t>チョウシュウ</t>
    </rPh>
    <rPh sb="4" eb="5">
      <t>ヒョウ</t>
    </rPh>
    <rPh sb="9" eb="11">
      <t>ハイシン</t>
    </rPh>
    <phoneticPr fontId="15"/>
  </si>
  <si>
    <t>HM3011609</t>
  </si>
  <si>
    <t>源泉徴収票－専用用紙印刷</t>
    <rPh sb="0" eb="2">
      <t>ゲンセン</t>
    </rPh>
    <rPh sb="2" eb="4">
      <t>チョウシュウ</t>
    </rPh>
    <rPh sb="4" eb="5">
      <t>ヒョウ</t>
    </rPh>
    <phoneticPr fontId="15"/>
  </si>
  <si>
    <t>HM3011603</t>
  </si>
  <si>
    <t>HM3011623</t>
    <phoneticPr fontId="3"/>
  </si>
  <si>
    <t>HM3011624</t>
    <phoneticPr fontId="3"/>
  </si>
  <si>
    <t>HM3011622</t>
    <phoneticPr fontId="3"/>
  </si>
  <si>
    <t>HM3011628</t>
    <phoneticPr fontId="3"/>
  </si>
  <si>
    <t>HM3011629</t>
    <phoneticPr fontId="3"/>
  </si>
  <si>
    <t>HM3011627</t>
  </si>
  <si>
    <t>HM3011616</t>
    <phoneticPr fontId="3"/>
  </si>
  <si>
    <t>HM3011617</t>
    <phoneticPr fontId="3"/>
  </si>
  <si>
    <t>HM3011615</t>
    <phoneticPr fontId="3"/>
  </si>
  <si>
    <t>0：しない　1：する</t>
    <phoneticPr fontId="3"/>
  </si>
  <si>
    <t>HM3011619</t>
    <phoneticPr fontId="3"/>
  </si>
  <si>
    <t>HM3011620</t>
    <phoneticPr fontId="3"/>
  </si>
  <si>
    <t>HM3011618</t>
    <phoneticPr fontId="3"/>
  </si>
  <si>
    <t>HM3011625</t>
    <phoneticPr fontId="3"/>
  </si>
  <si>
    <t>HM3011626</t>
    <phoneticPr fontId="3"/>
  </si>
  <si>
    <t>HM3011631</t>
    <phoneticPr fontId="3"/>
  </si>
  <si>
    <t>HM3011632</t>
    <phoneticPr fontId="3"/>
  </si>
  <si>
    <t>HM3011630</t>
    <phoneticPr fontId="3"/>
  </si>
  <si>
    <t>HM3011621</t>
    <phoneticPr fontId="3"/>
  </si>
  <si>
    <t>HM3011614</t>
  </si>
  <si>
    <t>32</t>
  </si>
  <si>
    <t>通知・配信先１</t>
    <rPh sb="0" eb="2">
      <t>ツウチ</t>
    </rPh>
    <rPh sb="3" eb="5">
      <t>ハイシン</t>
    </rPh>
    <rPh sb="5" eb="6">
      <t>サキ</t>
    </rPh>
    <phoneticPr fontId="15"/>
  </si>
  <si>
    <t>HM3011610</t>
  </si>
  <si>
    <t>HM3011612</t>
  </si>
  <si>
    <t>通知・配信先２</t>
    <rPh sb="3" eb="5">
      <t>ハイシン</t>
    </rPh>
    <rPh sb="5" eb="6">
      <t>サキ</t>
    </rPh>
    <phoneticPr fontId="15"/>
  </si>
  <si>
    <t>HM3011611</t>
  </si>
  <si>
    <t>HM3011613</t>
  </si>
  <si>
    <t>中途区分</t>
  </si>
  <si>
    <t>中途収入金額</t>
  </si>
  <si>
    <t>中途社会保険</t>
  </si>
  <si>
    <t>中途所得税</t>
  </si>
  <si>
    <t>HM3010037</t>
  </si>
  <si>
    <t>HM3010038</t>
  </si>
  <si>
    <t>直属上司社員番号を受け入れると、自動的に直属上司の氏名が受け入れられます。</t>
    <phoneticPr fontId="3"/>
  </si>
  <si>
    <t>[区分]メニューで登録されている各区分の内訳コードを設定します。</t>
    <phoneticPr fontId="3"/>
  </si>
  <si>
    <t>区分２</t>
  </si>
  <si>
    <t>HM3012202</t>
  </si>
  <si>
    <t>区分３</t>
  </si>
  <si>
    <t>HM3012203</t>
  </si>
  <si>
    <t>区分４</t>
  </si>
  <si>
    <t>HM3012204</t>
  </si>
  <si>
    <t>区分５</t>
  </si>
  <si>
    <t>HM3012205</t>
  </si>
  <si>
    <t>12</t>
  </si>
  <si>
    <t>HM3012404</t>
  </si>
  <si>
    <t>HM3012406</t>
  </si>
  <si>
    <t>HM3012407</t>
  </si>
  <si>
    <t>HM3012408</t>
  </si>
  <si>
    <t>HM3012409</t>
  </si>
  <si>
    <t>HM3020003</t>
  </si>
  <si>
    <t>HM3020004</t>
  </si>
  <si>
    <t>国内外区分</t>
  </si>
  <si>
    <t>HM3020103</t>
  </si>
  <si>
    <t>都道府県</t>
  </si>
  <si>
    <t>HM3020105</t>
  </si>
  <si>
    <t>HM3020106</t>
  </si>
  <si>
    <t>24</t>
  </si>
  <si>
    <t>番地</t>
  </si>
  <si>
    <t>HM3020107</t>
  </si>
  <si>
    <t>マンション／ビル等</t>
  </si>
  <si>
    <t>HM3020108</t>
  </si>
  <si>
    <t>住所カナ</t>
  </si>
  <si>
    <t>HM3020109</t>
  </si>
  <si>
    <t>電話番号</t>
  </si>
  <si>
    <t>HM3020112</t>
  </si>
  <si>
    <t>HM3020114</t>
  </si>
  <si>
    <t>市区町村</t>
  </si>
  <si>
    <t>給与体系</t>
    <phoneticPr fontId="3"/>
  </si>
  <si>
    <t>給与区分</t>
  </si>
  <si>
    <t>日数手当４（欠勤控除減額）</t>
    <rPh sb="2" eb="4">
      <t>テアテ</t>
    </rPh>
    <rPh sb="6" eb="8">
      <t>ケッキン</t>
    </rPh>
    <phoneticPr fontId="3"/>
  </si>
  <si>
    <t>HM3024005</t>
    <phoneticPr fontId="3"/>
  </si>
  <si>
    <t>時間手当２（遅早控除減額）</t>
    <rPh sb="6" eb="7">
      <t>チ</t>
    </rPh>
    <rPh sb="7" eb="8">
      <t>ハヤ</t>
    </rPh>
    <rPh sb="8" eb="10">
      <t>コウジョ</t>
    </rPh>
    <rPh sb="10" eb="12">
      <t>ゲンガク</t>
    </rPh>
    <phoneticPr fontId="3"/>
  </si>
  <si>
    <t>HM3024010</t>
    <phoneticPr fontId="3"/>
  </si>
  <si>
    <t>時間手当３（勤怠時間３）</t>
    <rPh sb="6" eb="8">
      <t>キンタイ</t>
    </rPh>
    <rPh sb="8" eb="10">
      <t>ジカン</t>
    </rPh>
    <phoneticPr fontId="3"/>
  </si>
  <si>
    <t>HM3024011</t>
    <phoneticPr fontId="3"/>
  </si>
  <si>
    <t>時間手当10（勤怠時間10）</t>
    <phoneticPr fontId="3"/>
  </si>
  <si>
    <t>HM3024018</t>
    <phoneticPr fontId="3"/>
  </si>
  <si>
    <t>時間手当11（勤怠時間11）</t>
    <rPh sb="7" eb="9">
      <t>キンタイ</t>
    </rPh>
    <rPh sb="9" eb="11">
      <t>ジカン</t>
    </rPh>
    <phoneticPr fontId="3"/>
  </si>
  <si>
    <t>HM3025591</t>
  </si>
  <si>
    <t>時間手当20（勤怠時間20）</t>
    <rPh sb="7" eb="9">
      <t>キンタイ</t>
    </rPh>
    <rPh sb="9" eb="11">
      <t>ジカン</t>
    </rPh>
    <phoneticPr fontId="3"/>
  </si>
  <si>
    <t>時間手当30（勤怠時間30）</t>
    <phoneticPr fontId="3"/>
  </si>
  <si>
    <t>HM3025611</t>
  </si>
  <si>
    <t>時間手当31（勤怠時間31）</t>
    <rPh sb="7" eb="9">
      <t>キンタイ</t>
    </rPh>
    <rPh sb="9" eb="11">
      <t>ジカン</t>
    </rPh>
    <phoneticPr fontId="3"/>
  </si>
  <si>
    <t>HM3025680</t>
  </si>
  <si>
    <t>給与支給</t>
    <rPh sb="0" eb="2">
      <t>キュウヨ</t>
    </rPh>
    <rPh sb="2" eb="4">
      <t>シキュウ</t>
    </rPh>
    <phoneticPr fontId="3"/>
  </si>
  <si>
    <t>給与支給１</t>
    <phoneticPr fontId="3"/>
  </si>
  <si>
    <t>HM3024019</t>
    <phoneticPr fontId="3"/>
  </si>
  <si>
    <r>
      <rPr>
        <sz val="10"/>
        <rFont val="メイリオ"/>
        <family val="3"/>
        <charset val="128"/>
      </rPr>
      <t>～</t>
    </r>
    <phoneticPr fontId="3"/>
  </si>
  <si>
    <t>給与支給17</t>
    <phoneticPr fontId="3"/>
  </si>
  <si>
    <t>HM3024035</t>
    <phoneticPr fontId="3"/>
  </si>
  <si>
    <r>
      <rPr>
        <sz val="11"/>
        <rFont val="メイリオ"/>
        <family val="3"/>
        <charset val="128"/>
      </rPr>
      <t>～</t>
    </r>
    <phoneticPr fontId="3"/>
  </si>
  <si>
    <t>HM3024036</t>
    <phoneticPr fontId="34"/>
  </si>
  <si>
    <t>HM3024037</t>
  </si>
  <si>
    <t>HM3024038</t>
  </si>
  <si>
    <t>HM3024039</t>
  </si>
  <si>
    <t>給与支給内訳</t>
    <rPh sb="0" eb="2">
      <t>キュウヨ</t>
    </rPh>
    <rPh sb="2" eb="4">
      <t>シキュウ</t>
    </rPh>
    <rPh sb="4" eb="6">
      <t>ウチワケ</t>
    </rPh>
    <phoneticPr fontId="3"/>
  </si>
  <si>
    <t>給与支内０</t>
    <phoneticPr fontId="3"/>
  </si>
  <si>
    <t>給与支内１</t>
    <phoneticPr fontId="3"/>
  </si>
  <si>
    <t>HM3024081</t>
    <phoneticPr fontId="3"/>
  </si>
  <si>
    <t>給与支内10</t>
    <phoneticPr fontId="3"/>
  </si>
  <si>
    <t>HM3024090</t>
    <phoneticPr fontId="3"/>
  </si>
  <si>
    <t>HM3025761</t>
  </si>
  <si>
    <t>給与支内50</t>
    <rPh sb="0" eb="2">
      <t>キュウヨ</t>
    </rPh>
    <rPh sb="2" eb="3">
      <t>シ</t>
    </rPh>
    <rPh sb="3" eb="4">
      <t>ウチ</t>
    </rPh>
    <phoneticPr fontId="3"/>
  </si>
  <si>
    <t>HM3025850</t>
  </si>
  <si>
    <t>給与控除</t>
    <rPh sb="0" eb="2">
      <t>キュウヨ</t>
    </rPh>
    <rPh sb="2" eb="4">
      <t>コウジョ</t>
    </rPh>
    <phoneticPr fontId="3"/>
  </si>
  <si>
    <t>給与控除７</t>
    <phoneticPr fontId="3"/>
  </si>
  <si>
    <t>HM3024101</t>
    <phoneticPr fontId="3"/>
  </si>
  <si>
    <t>給与控除20</t>
    <phoneticPr fontId="3"/>
  </si>
  <si>
    <t>HM3024114</t>
    <phoneticPr fontId="3"/>
  </si>
  <si>
    <t>給与控除21</t>
    <phoneticPr fontId="3"/>
  </si>
  <si>
    <t>HM3025851</t>
  </si>
  <si>
    <t>給与控除69</t>
    <phoneticPr fontId="3"/>
  </si>
  <si>
    <t>HM3025899</t>
  </si>
  <si>
    <t>給与控除70</t>
    <phoneticPr fontId="3"/>
  </si>
  <si>
    <t>HM3025901</t>
  </si>
  <si>
    <t>HM3025930</t>
  </si>
  <si>
    <t>給与控除内訳</t>
    <rPh sb="0" eb="2">
      <t>キュウヨ</t>
    </rPh>
    <rPh sb="2" eb="4">
      <t>コウジョ</t>
    </rPh>
    <rPh sb="4" eb="6">
      <t>ウチワケ</t>
    </rPh>
    <phoneticPr fontId="3"/>
  </si>
  <si>
    <t>給与控内１</t>
    <phoneticPr fontId="3"/>
  </si>
  <si>
    <t>HM3024155</t>
    <phoneticPr fontId="3"/>
  </si>
  <si>
    <t>給与控内２</t>
    <phoneticPr fontId="3"/>
  </si>
  <si>
    <t>HM3024156</t>
    <phoneticPr fontId="3"/>
  </si>
  <si>
    <t>給与控内10</t>
    <phoneticPr fontId="3"/>
  </si>
  <si>
    <t>HM3024164</t>
    <phoneticPr fontId="3"/>
  </si>
  <si>
    <t>給与控内11</t>
    <phoneticPr fontId="3"/>
  </si>
  <si>
    <t>HM3025931</t>
  </si>
  <si>
    <t>給与控内79</t>
    <phoneticPr fontId="3"/>
  </si>
  <si>
    <t>HM3025999</t>
  </si>
  <si>
    <t>給与控内80</t>
    <phoneticPr fontId="3"/>
  </si>
  <si>
    <t>HM3026001</t>
  </si>
  <si>
    <t>HM3026020</t>
  </si>
  <si>
    <t>賞与支給</t>
    <rPh sb="0" eb="2">
      <t>ショウヨ</t>
    </rPh>
    <rPh sb="2" eb="4">
      <t>シキュウ</t>
    </rPh>
    <phoneticPr fontId="3"/>
  </si>
  <si>
    <t>賞与支給１</t>
    <phoneticPr fontId="3"/>
  </si>
  <si>
    <t>HM3024175</t>
    <phoneticPr fontId="3"/>
  </si>
  <si>
    <t>賞与支給２</t>
    <phoneticPr fontId="3"/>
  </si>
  <si>
    <t>HM3024176</t>
    <phoneticPr fontId="3"/>
  </si>
  <si>
    <t>賞与支給20</t>
    <phoneticPr fontId="3"/>
  </si>
  <si>
    <t>HM3024194</t>
    <phoneticPr fontId="3"/>
  </si>
  <si>
    <t>HM3026021</t>
  </si>
  <si>
    <t>HM3026099</t>
  </si>
  <si>
    <t>賞与支給内訳</t>
    <rPh sb="0" eb="2">
      <t>ショウヨ</t>
    </rPh>
    <rPh sb="2" eb="4">
      <t>シキュウ</t>
    </rPh>
    <rPh sb="4" eb="6">
      <t>ウチワケ</t>
    </rPh>
    <phoneticPr fontId="3"/>
  </si>
  <si>
    <t>賞与支内１</t>
    <phoneticPr fontId="3"/>
  </si>
  <si>
    <t>HM3024235</t>
    <phoneticPr fontId="3"/>
  </si>
  <si>
    <t>賞与支内２</t>
    <phoneticPr fontId="3"/>
  </si>
  <si>
    <t>HM3024236</t>
    <phoneticPr fontId="3"/>
  </si>
  <si>
    <t>賞与支内10</t>
    <phoneticPr fontId="3"/>
  </si>
  <si>
    <t>HM3024244</t>
    <phoneticPr fontId="3"/>
  </si>
  <si>
    <t>HM3026189</t>
  </si>
  <si>
    <t>賞与控除</t>
    <rPh sb="0" eb="2">
      <t>ショウヨ</t>
    </rPh>
    <rPh sb="2" eb="4">
      <t>コウジョ</t>
    </rPh>
    <phoneticPr fontId="3"/>
  </si>
  <si>
    <t>賞与控除６</t>
    <phoneticPr fontId="3"/>
  </si>
  <si>
    <t>HM3024255</t>
    <phoneticPr fontId="3"/>
  </si>
  <si>
    <t>賞与控除20</t>
    <phoneticPr fontId="3"/>
  </si>
  <si>
    <t>HM3024269</t>
    <phoneticPr fontId="3"/>
  </si>
  <si>
    <t>HM3026190</t>
  </si>
  <si>
    <t>賞与控除30</t>
    <phoneticPr fontId="3"/>
  </si>
  <si>
    <t>HM3026269</t>
  </si>
  <si>
    <t>賞与控除内訳</t>
    <rPh sb="0" eb="2">
      <t>ショウヨ</t>
    </rPh>
    <rPh sb="2" eb="4">
      <t>コウジョ</t>
    </rPh>
    <rPh sb="4" eb="6">
      <t>ウチワケ</t>
    </rPh>
    <phoneticPr fontId="3"/>
  </si>
  <si>
    <t>賞与控内１</t>
    <phoneticPr fontId="3"/>
  </si>
  <si>
    <t>HM3024310</t>
    <phoneticPr fontId="3"/>
  </si>
  <si>
    <t>賞与控内２</t>
    <phoneticPr fontId="3"/>
  </si>
  <si>
    <t>HM3024311</t>
    <phoneticPr fontId="3"/>
  </si>
  <si>
    <t>賞与控内10</t>
    <phoneticPr fontId="3"/>
  </si>
  <si>
    <t>HM3024319</t>
    <phoneticPr fontId="3"/>
  </si>
  <si>
    <t>賞与控内11</t>
    <phoneticPr fontId="3"/>
  </si>
  <si>
    <t>HM3026270</t>
  </si>
  <si>
    <t>賞与控内40</t>
    <phoneticPr fontId="3"/>
  </si>
  <si>
    <t>HM3026299</t>
  </si>
  <si>
    <t>賞与控内41</t>
    <phoneticPr fontId="3"/>
  </si>
  <si>
    <t>HM3026301</t>
  </si>
  <si>
    <t>HM3026359</t>
  </si>
  <si>
    <t>退社年月日</t>
  </si>
  <si>
    <t>会社名</t>
  </si>
  <si>
    <t>会社住所</t>
  </si>
  <si>
    <t>役職</t>
  </si>
  <si>
    <t>所属</t>
  </si>
  <si>
    <t>職種</t>
  </si>
  <si>
    <t>職務</t>
  </si>
  <si>
    <t>資格等級</t>
  </si>
  <si>
    <t>任意項目１</t>
  </si>
  <si>
    <t>任意項目２</t>
  </si>
  <si>
    <t>任意項目３</t>
  </si>
  <si>
    <t>[役職／職種]メニューで登録されている職務の内訳コードを設定します。</t>
    <rPh sb="19" eb="21">
      <t>ショクム</t>
    </rPh>
    <phoneticPr fontId="3"/>
  </si>
  <si>
    <t>[役職／職種]メニューで登録されている資格等級の内訳コードを設定します。</t>
    <rPh sb="19" eb="21">
      <t>シカク</t>
    </rPh>
    <rPh sb="21" eb="23">
      <t>トウキュウ</t>
    </rPh>
    <phoneticPr fontId="3"/>
  </si>
  <si>
    <t>[役職／職種]メニューで登録されている任意項目の内訳コードを設定します。</t>
    <rPh sb="19" eb="21">
      <t>ニンイ</t>
    </rPh>
    <rPh sb="21" eb="23">
      <t>コウモク</t>
    </rPh>
    <phoneticPr fontId="3"/>
  </si>
  <si>
    <t>HM3021804</t>
  </si>
  <si>
    <t>英数カナ</t>
  </si>
  <si>
    <t>HM3022004</t>
    <phoneticPr fontId="3"/>
  </si>
  <si>
    <t>HM3022022</t>
    <phoneticPr fontId="3"/>
  </si>
  <si>
    <t>出向元グループ法人名</t>
    <rPh sb="9" eb="10">
      <t>メイ</t>
    </rPh>
    <phoneticPr fontId="3"/>
  </si>
  <si>
    <t>HM3022023</t>
    <phoneticPr fontId="3"/>
  </si>
  <si>
    <t>HM3022006</t>
  </si>
  <si>
    <t>退職証明書事由</t>
    <rPh sb="2" eb="5">
      <t>ショウメイショ</t>
    </rPh>
    <rPh sb="5" eb="7">
      <t>ジユウ</t>
    </rPh>
    <phoneticPr fontId="3"/>
  </si>
  <si>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3"/>
  </si>
  <si>
    <t>社員番号</t>
    <phoneticPr fontId="3"/>
  </si>
  <si>
    <t>桁数は、社員番号の桁数（メインメニュー右上にある[設定]アイコンから[運用設定]メニューの[社員情報]ページ）に
よって異なります。</t>
    <rPh sb="4" eb="6">
      <t>シャイン</t>
    </rPh>
    <rPh sb="6" eb="8">
      <t>バンゴウ</t>
    </rPh>
    <rPh sb="9" eb="11">
      <t>ケタスウ</t>
    </rPh>
    <rPh sb="46" eb="48">
      <t>シャイン</t>
    </rPh>
    <rPh sb="48" eb="50">
      <t>ジョウホウ</t>
    </rPh>
    <phoneticPr fontId="3"/>
  </si>
  <si>
    <t>氏名(フリガナ)</t>
    <phoneticPr fontId="3"/>
  </si>
  <si>
    <t>HM3010002</t>
    <phoneticPr fontId="3"/>
  </si>
  <si>
    <t>氏名のフリガナを受け入れると、自動的に口座名義のフリガナ（[給与支給]ページまたは[賞与支給]ページで設定）に
氏名のフリガナが受け入れられます。</t>
    <phoneticPr fontId="3"/>
  </si>
  <si>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3"/>
  </si>
  <si>
    <t>HM3010003</t>
    <phoneticPr fontId="3"/>
  </si>
  <si>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3"/>
  </si>
  <si>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3"/>
  </si>
  <si>
    <t>HM3010006</t>
    <phoneticPr fontId="3"/>
  </si>
  <si>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3"/>
  </si>
  <si>
    <t>HM3010005</t>
    <phoneticPr fontId="3"/>
  </si>
  <si>
    <t>HM3010008</t>
    <phoneticPr fontId="3"/>
  </si>
  <si>
    <r>
      <t xml:space="preserve">0：男性　1：女性
</t>
    </r>
    <r>
      <rPr>
        <sz val="4"/>
        <rFont val="メイリオ"/>
        <family val="3"/>
        <charset val="128"/>
      </rPr>
      <t xml:space="preserve">
</t>
    </r>
    <r>
      <rPr>
        <sz val="9"/>
        <rFont val="メイリオ"/>
        <family val="3"/>
        <charset val="128"/>
      </rPr>
      <t xml:space="preserve">自動的に[家族・所得税]ページの配偶者の性別が判定されます。
</t>
    </r>
    <r>
      <rPr>
        <sz val="4"/>
        <rFont val="メイリオ"/>
        <family val="3"/>
        <charset val="128"/>
      </rPr>
      <t xml:space="preserve">
</t>
    </r>
    <r>
      <rPr>
        <sz val="9"/>
        <rFont val="メイリオ"/>
        <family val="3"/>
        <charset val="128"/>
      </rPr>
      <t>厚生年金保険区分（[社会保険]ページで設定）と性別から、自動的に種別（[社会保険]ページで設定）が判定されます。</t>
    </r>
    <rPh sb="2" eb="4">
      <t>ダンセイ</t>
    </rPh>
    <rPh sb="7" eb="9">
      <t>ジョセイ</t>
    </rPh>
    <phoneticPr fontId="3"/>
  </si>
  <si>
    <t>HM3010010</t>
    <phoneticPr fontId="3"/>
  </si>
  <si>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
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r>
    <rPh sb="0" eb="2">
      <t>ケイシキ</t>
    </rPh>
    <rPh sb="4" eb="6">
      <t>ヒョウシ</t>
    </rPh>
    <phoneticPr fontId="3"/>
  </si>
  <si>
    <t>HM3010011</t>
    <phoneticPr fontId="3"/>
  </si>
  <si>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・有休起算日（[休日・休暇]ページで設定）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・健康保険・厚生年金保険・厚生年金基金（加入している場合）の資格取得年月日
</t>
    </r>
    <r>
      <rPr>
        <b/>
        <sz val="9"/>
        <rFont val="メイリオ"/>
        <family val="3"/>
        <charset val="128"/>
      </rPr>
      <t>＜雇用保険区分([労働保険]ページで設定)が「0：計算不要」以外の場合＞</t>
    </r>
    <r>
      <rPr>
        <sz val="9"/>
        <rFont val="メイリオ"/>
        <family val="3"/>
        <charset val="128"/>
      </rPr>
      <t xml:space="preserve">
・雇用保険の資格取得年月日</t>
    </r>
    <rPh sb="11" eb="13">
      <t>ケイシキ</t>
    </rPh>
    <rPh sb="18" eb="20">
      <t>ニュウシャ</t>
    </rPh>
    <rPh sb="31" eb="33">
      <t>イカ</t>
    </rPh>
    <rPh sb="34" eb="36">
      <t>コウモク</t>
    </rPh>
    <rPh sb="94" eb="96">
      <t>シャカイ</t>
    </rPh>
    <rPh sb="96" eb="98">
      <t>ホケン</t>
    </rPh>
    <rPh sb="148" eb="150">
      <t>シカク</t>
    </rPh>
    <rPh sb="150" eb="152">
      <t>シュトク</t>
    </rPh>
    <rPh sb="152" eb="155">
      <t>ネンガッピ</t>
    </rPh>
    <rPh sb="165" eb="167">
      <t>ロウドウ</t>
    </rPh>
    <rPh sb="167" eb="169">
      <t>ホケン</t>
    </rPh>
    <rPh sb="201" eb="203">
      <t>シュトク</t>
    </rPh>
    <rPh sb="203" eb="204">
      <t>ネン</t>
    </rPh>
    <phoneticPr fontId="3"/>
  </si>
  <si>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・有休起算日（[休日・休暇]ページで設定）
・健康保険・厚生年金保険・厚生年金基金（加入している場合）の資格取得年月日（[社会保険]ページで設定）
・雇用保険の資格取得年月日（[労働保険]ページで設定）</t>
    </r>
    <phoneticPr fontId="3"/>
  </si>
  <si>
    <t>退職年月日</t>
    <phoneticPr fontId="3"/>
  </si>
  <si>
    <t>HM3010013</t>
    <phoneticPr fontId="3"/>
  </si>
  <si>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退職情報]画面の退職後住所に住所が受け入れられます。
</t>
    </r>
    <r>
      <rPr>
        <sz val="4"/>
        <rFont val="メイリオ"/>
        <family val="3"/>
        <charset val="128"/>
      </rPr>
      <t xml:space="preserve">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
　　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
　　自動的に「6：70歳」が受け入れられます。</t>
    </r>
    <rPh sb="11" eb="13">
      <t>ケイシキ</t>
    </rPh>
    <rPh sb="64" eb="65">
      <t>ウ</t>
    </rPh>
    <rPh sb="66" eb="67">
      <t>イ</t>
    </rPh>
    <rPh sb="120" eb="122">
      <t>シャカイ</t>
    </rPh>
    <rPh sb="122" eb="124">
      <t>ホケン</t>
    </rPh>
    <rPh sb="178" eb="181">
      <t>ネンガッピ</t>
    </rPh>
    <phoneticPr fontId="3"/>
  </si>
  <si>
    <t>＜雇用保険区分([労働保険]ページで設定)が「0：計算不要」以外の場合＞
・雇用保険の資格喪失年月日
　自動的に退職年月日の翌日が受け入れられます。
・雇用保険の資格喪失原因（「0：対象外」の場合）
　自動的に「2：3以外の離職・変更」が受け入れられます。</t>
    <phoneticPr fontId="3"/>
  </si>
  <si>
    <r>
      <rPr>
        <sz val="9"/>
        <color rgb="FF800000"/>
        <rFont val="メイリオ"/>
        <family val="3"/>
        <charset val="128"/>
      </rPr>
      <t>【すでに登録済みの項目を受け入れる場合の注意点】</t>
    </r>
    <r>
      <rPr>
        <sz val="9"/>
        <rFont val="メイリオ"/>
        <family val="3"/>
        <charset val="128"/>
      </rPr>
      <t xml:space="preserve">
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・健康保険・厚生年金保険・厚生年金基金（加入している場合）の資格喪失年月日（[社会保険]ページで設定）
・健康保険・厚生年金保険・厚生年金基金（加入している場合）の資格喪失原因（[社会保険]ページで設定）
・雇用保険の資格喪失年月日（[労働保険]ページで設定）
・雇用保険の資格喪失原因（[労働保険]ページで設定
退職後住所が住所と異なる場合は、退職後住所は変更されません。
必要に応じて、退職後住所も受け入れてください。</t>
    </r>
    <phoneticPr fontId="3"/>
  </si>
  <si>
    <t>2</t>
  </si>
  <si>
    <t>[区分登録]メニューで登録されている退職理由の内訳コードを設定します。</t>
    <rPh sb="1" eb="3">
      <t>クブン</t>
    </rPh>
    <rPh sb="3" eb="5">
      <t>トウロク</t>
    </rPh>
    <rPh sb="11" eb="13">
      <t>トウロク</t>
    </rPh>
    <rPh sb="18" eb="20">
      <t>タイショク</t>
    </rPh>
    <rPh sb="20" eb="22">
      <t>リユウ</t>
    </rPh>
    <rPh sb="23" eb="25">
      <t>ウチワケ</t>
    </rPh>
    <rPh sb="29" eb="31">
      <t>セッテイ</t>
    </rPh>
    <phoneticPr fontId="3"/>
  </si>
  <si>
    <t>HM3010017</t>
    <phoneticPr fontId="3"/>
  </si>
  <si>
    <t>HM3010014</t>
    <phoneticPr fontId="3"/>
  </si>
  <si>
    <t>出向受入区分</t>
    <rPh sb="0" eb="2">
      <t>シュッコウ</t>
    </rPh>
    <rPh sb="2" eb="3">
      <t>ウ</t>
    </rPh>
    <rPh sb="3" eb="4">
      <t>イ</t>
    </rPh>
    <rPh sb="4" eb="6">
      <t>クブン</t>
    </rPh>
    <phoneticPr fontId="3"/>
  </si>
  <si>
    <t>HM3010023</t>
    <phoneticPr fontId="3"/>
  </si>
  <si>
    <t>職場氏名(フリガナ)</t>
    <phoneticPr fontId="3"/>
  </si>
  <si>
    <t>HM3010029</t>
    <phoneticPr fontId="3"/>
  </si>
  <si>
    <t>職場氏名</t>
    <phoneticPr fontId="3"/>
  </si>
  <si>
    <t>HM3010030</t>
    <phoneticPr fontId="3"/>
  </si>
  <si>
    <t>旧姓(フリガナ)</t>
    <phoneticPr fontId="3"/>
  </si>
  <si>
    <r>
      <rPr>
        <sz val="9"/>
        <color indexed="10"/>
        <rFont val="メイリオ"/>
        <family val="3"/>
        <charset val="128"/>
      </rPr>
      <t>【注意】</t>
    </r>
    <r>
      <rPr>
        <sz val="9"/>
        <rFont val="メイリオ"/>
        <family val="3"/>
        <charset val="128"/>
      </rPr>
      <t xml:space="preserve">
旧姓を変更する場合は、フリガナも変更してください。</t>
    </r>
    <phoneticPr fontId="3"/>
  </si>
  <si>
    <t>国内外区分</t>
    <rPh sb="0" eb="5">
      <t>コクナイガイクブン</t>
    </rPh>
    <phoneticPr fontId="3"/>
  </si>
  <si>
    <t>0：国内　1：国外</t>
    <phoneticPr fontId="3"/>
  </si>
  <si>
    <t>HM3020104</t>
    <phoneticPr fontId="3"/>
  </si>
  <si>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3"/>
  </si>
  <si>
    <t>HM3020110</t>
    <phoneticPr fontId="3"/>
  </si>
  <si>
    <t>世帯主</t>
    <rPh sb="0" eb="3">
      <t>セタイヌシ</t>
    </rPh>
    <phoneticPr fontId="3"/>
  </si>
  <si>
    <t>関係（続柄）コード</t>
    <rPh sb="0" eb="2">
      <t>カンケイ</t>
    </rPh>
    <rPh sb="3" eb="5">
      <t>ゾクガラ</t>
    </rPh>
    <phoneticPr fontId="3"/>
  </si>
  <si>
    <t>HM3020113</t>
    <phoneticPr fontId="3"/>
  </si>
  <si>
    <t>英数カナ</t>
    <phoneticPr fontId="3"/>
  </si>
  <si>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3"/>
  </si>
  <si>
    <t>関係（続柄）</t>
    <rPh sb="0" eb="2">
      <t>カンケイ</t>
    </rPh>
    <rPh sb="3" eb="5">
      <t>ゾクガラ</t>
    </rPh>
    <phoneticPr fontId="3"/>
  </si>
  <si>
    <t>転居年月日</t>
    <rPh sb="0" eb="2">
      <t>テンキョ</t>
    </rPh>
    <rPh sb="2" eb="5">
      <t>ネンガッピ</t>
    </rPh>
    <phoneticPr fontId="3"/>
  </si>
  <si>
    <t>HM3020101</t>
    <phoneticPr fontId="3"/>
  </si>
  <si>
    <t>社用e-Mail１</t>
    <phoneticPr fontId="3"/>
  </si>
  <si>
    <t>社用e-Mail２</t>
    <phoneticPr fontId="3"/>
  </si>
  <si>
    <t>個人用e-Mail１</t>
    <rPh sb="0" eb="3">
      <t>コジンヨウ</t>
    </rPh>
    <phoneticPr fontId="3"/>
  </si>
  <si>
    <t>直属上司社員番号</t>
    <phoneticPr fontId="3"/>
  </si>
  <si>
    <t>HM3012003</t>
    <phoneticPr fontId="3"/>
  </si>
  <si>
    <t>『奉行Edge 勤怠管理クラウド』をご利用の場合は、受け入れできます。</t>
    <phoneticPr fontId="3"/>
  </si>
  <si>
    <t>直属上司</t>
    <phoneticPr fontId="3"/>
  </si>
  <si>
    <t>HM3012004</t>
    <phoneticPr fontId="3"/>
  </si>
  <si>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3"/>
  </si>
  <si>
    <t>8</t>
  </si>
  <si>
    <t>HM3011103</t>
    <phoneticPr fontId="3"/>
  </si>
  <si>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3"/>
  </si>
  <si>
    <t>HM3010906</t>
    <phoneticPr fontId="3"/>
  </si>
  <si>
    <t>在籍区分（[基本]ページで設定）が「2：退職」の場合は、自動的に退職後住所に住所が表示されます。</t>
    <phoneticPr fontId="3"/>
  </si>
  <si>
    <t>【区分情報】</t>
    <rPh sb="1" eb="3">
      <t>クブン</t>
    </rPh>
    <rPh sb="3" eb="5">
      <t>ジョウホウ</t>
    </rPh>
    <phoneticPr fontId="3"/>
  </si>
  <si>
    <t>区分１</t>
  </si>
  <si>
    <t>HM3012201</t>
    <phoneticPr fontId="3"/>
  </si>
  <si>
    <t>HM3010039</t>
    <phoneticPr fontId="3"/>
  </si>
  <si>
    <t>在籍区分に「2：退職」を受け入れた場合は、「2：退職」の場合は、自動的に退職後住所に、住所が受け入れられます。
「-（ハイフン）」を含めます。</t>
  </si>
  <si>
    <t>HM3010040</t>
  </si>
  <si>
    <t>在籍区分に「2：退職」を受け入れた場合は、「2：退職」の場合は、自動的に退職後住所に、住所が受け入れられます。</t>
    <phoneticPr fontId="3"/>
  </si>
  <si>
    <t>HM3010041</t>
  </si>
  <si>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在籍区分に「2：退職」を受け入れた場合は、「2：退職」の場合は、自動的に退職後住所に、住所が受け入れられます。</t>
    </r>
    <phoneticPr fontId="3"/>
  </si>
  <si>
    <t>退職メモ１</t>
    <rPh sb="0" eb="2">
      <t>タイショク</t>
    </rPh>
    <phoneticPr fontId="3"/>
  </si>
  <si>
    <t>HM3010048</t>
    <phoneticPr fontId="3"/>
  </si>
  <si>
    <t>退職メモ２</t>
    <rPh sb="0" eb="2">
      <t>タイショク</t>
    </rPh>
    <phoneticPr fontId="3"/>
  </si>
  <si>
    <t>HM3010049</t>
    <phoneticPr fontId="3"/>
  </si>
  <si>
    <t>前回雇用情報</t>
    <rPh sb="0" eb="2">
      <t>ゼンカイ</t>
    </rPh>
    <rPh sb="2" eb="4">
      <t>コヨウ</t>
    </rPh>
    <rPh sb="4" eb="6">
      <t>ジョウホウ</t>
    </rPh>
    <phoneticPr fontId="3"/>
  </si>
  <si>
    <t>前回入社年月日</t>
    <rPh sb="0" eb="2">
      <t>ゼンカイ</t>
    </rPh>
    <rPh sb="2" eb="4">
      <t>ニュウシャ</t>
    </rPh>
    <rPh sb="4" eb="7">
      <t>ネンガッピ</t>
    </rPh>
    <phoneticPr fontId="3"/>
  </si>
  <si>
    <t>HM3020002</t>
    <phoneticPr fontId="3"/>
  </si>
  <si>
    <t>形式は、表紙の「日付の形式」参照</t>
    <rPh sb="0" eb="2">
      <t>ケイシキ</t>
    </rPh>
    <rPh sb="4" eb="6">
      <t>ヒョウシ</t>
    </rPh>
    <phoneticPr fontId="3"/>
  </si>
  <si>
    <t>前回退職年月日</t>
    <rPh sb="0" eb="2">
      <t>ゼンカイ</t>
    </rPh>
    <rPh sb="2" eb="4">
      <t>タイショク</t>
    </rPh>
    <rPh sb="4" eb="7">
      <t>ネンガッピ</t>
    </rPh>
    <phoneticPr fontId="3"/>
  </si>
  <si>
    <t>前回退職区分</t>
    <rPh sb="0" eb="2">
      <t>ゼンカイ</t>
    </rPh>
    <rPh sb="2" eb="4">
      <t>タイショク</t>
    </rPh>
    <rPh sb="4" eb="6">
      <t>クブン</t>
    </rPh>
    <phoneticPr fontId="3"/>
  </si>
  <si>
    <t>HM3020001</t>
    <phoneticPr fontId="3"/>
  </si>
  <si>
    <t>『総務人事奉行クラウド』をご利用の場合は、受け入れできます。
[区分]メニューで登録されている雇用区分の内訳コードを設定します。</t>
    <rPh sb="1" eb="3">
      <t>ソウム</t>
    </rPh>
    <rPh sb="3" eb="5">
      <t>ジンジ</t>
    </rPh>
    <rPh sb="5" eb="7">
      <t>ブギョウ</t>
    </rPh>
    <rPh sb="14" eb="16">
      <t>リヨウ</t>
    </rPh>
    <rPh sb="17" eb="19">
      <t>バアイ</t>
    </rPh>
    <rPh sb="21" eb="22">
      <t>ウ</t>
    </rPh>
    <rPh sb="23" eb="24">
      <t>イ</t>
    </rPh>
    <rPh sb="32" eb="34">
      <t>クブン</t>
    </rPh>
    <rPh sb="40" eb="42">
      <t>トウロク</t>
    </rPh>
    <rPh sb="47" eb="49">
      <t>コヨウ</t>
    </rPh>
    <rPh sb="49" eb="51">
      <t>クブン</t>
    </rPh>
    <rPh sb="52" eb="54">
      <t>ウチワケ</t>
    </rPh>
    <rPh sb="58" eb="60">
      <t>セッテイ</t>
    </rPh>
    <phoneticPr fontId="3"/>
  </si>
  <si>
    <t>【所属情報】</t>
    <rPh sb="1" eb="3">
      <t>ショゾク</t>
    </rPh>
    <rPh sb="3" eb="5">
      <t>ジョウホウ</t>
    </rPh>
    <phoneticPr fontId="3"/>
  </si>
  <si>
    <t>HM3020803</t>
    <phoneticPr fontId="3"/>
  </si>
  <si>
    <t>HM3020805</t>
    <phoneticPr fontId="3"/>
  </si>
  <si>
    <r>
      <t xml:space="preserve">[役職／職種]メニューで登録されている役職の内訳コードを設定します。
</t>
    </r>
    <r>
      <rPr>
        <sz val="4"/>
        <rFont val="メイリオ"/>
        <family val="3"/>
        <charset val="128"/>
      </rPr>
      <t xml:space="preserve">
</t>
    </r>
    <r>
      <rPr>
        <sz val="9"/>
        <rFont val="メイリオ"/>
        <family val="3"/>
        <charset val="128"/>
      </rPr>
      <t xml:space="preserve">役員区分（[役職／職種]メニューで設定）が「1：役員」の役職を受け入れた場合は、
自動的に従業員区分 （[労働保険]ページで設定）に「2：役員」、
労災保険区分（[労働保険]ページで設定）に「0：計算不要」、
雇用保険区分（[労働保険]ページで設定）に「0：計算不要」が受け入れられます。
</t>
    </r>
    <r>
      <rPr>
        <sz val="4"/>
        <rFont val="メイリオ"/>
        <family val="3"/>
        <charset val="128"/>
      </rPr>
      <t xml:space="preserve">
</t>
    </r>
    <r>
      <rPr>
        <sz val="9"/>
        <rFont val="メイリオ"/>
        <family val="3"/>
        <charset val="128"/>
      </rPr>
      <t>※役員区分（[役職／職種]メニューで設定）を「1：役員」から「0：役員以外」の役職に変更した場合は、
　必要に応じて、従業員区分（[労働保険]ページで設定）、労災保険区分（[労働保険]ページで設定）、
　雇用保険区分（[労働保険]ページで設定）を変更してください。</t>
    </r>
    <rPh sb="28" eb="30">
      <t>セッテイ</t>
    </rPh>
    <rPh sb="64" eb="66">
      <t>ヤクショク</t>
    </rPh>
    <rPh sb="67" eb="68">
      <t>ウ</t>
    </rPh>
    <rPh sb="69" eb="70">
      <t>イ</t>
    </rPh>
    <phoneticPr fontId="3"/>
  </si>
  <si>
    <t>HM3020807</t>
    <phoneticPr fontId="3"/>
  </si>
  <si>
    <t>[役職／職種]メニューで登録されている勤務地の内訳コードを設定します。</t>
    <rPh sb="19" eb="22">
      <t>キンムチ</t>
    </rPh>
    <phoneticPr fontId="3"/>
  </si>
  <si>
    <t>HM3020809</t>
    <phoneticPr fontId="3"/>
  </si>
  <si>
    <t>[役職／職種]メニューで登録されている職種の内訳コードを設定します。</t>
    <phoneticPr fontId="3"/>
  </si>
  <si>
    <t>HM3020811</t>
    <phoneticPr fontId="3"/>
  </si>
  <si>
    <t>HM3020813</t>
    <phoneticPr fontId="3"/>
  </si>
  <si>
    <t>HM3020815</t>
    <phoneticPr fontId="3"/>
  </si>
  <si>
    <t>HM3020817</t>
    <phoneticPr fontId="3"/>
  </si>
  <si>
    <t>HM3020819</t>
    <phoneticPr fontId="3"/>
  </si>
  <si>
    <t>【労働契約】</t>
    <rPh sb="1" eb="3">
      <t>ロウドウ</t>
    </rPh>
    <rPh sb="3" eb="5">
      <t>ケイヤク</t>
    </rPh>
    <phoneticPr fontId="3"/>
  </si>
  <si>
    <t>契約期間－期間の定め</t>
    <rPh sb="0" eb="2">
      <t>ケイヤク</t>
    </rPh>
    <rPh sb="2" eb="4">
      <t>キカン</t>
    </rPh>
    <rPh sb="5" eb="7">
      <t>キカン</t>
    </rPh>
    <rPh sb="8" eb="9">
      <t>サダ</t>
    </rPh>
    <phoneticPr fontId="3"/>
  </si>
  <si>
    <t>HM3024505</t>
    <phoneticPr fontId="3"/>
  </si>
  <si>
    <t>[区分登録]メニューで登録されている契約期間区分の内訳コードを設定します。</t>
    <rPh sb="1" eb="3">
      <t>クブン</t>
    </rPh>
    <rPh sb="3" eb="5">
      <t>トウロク</t>
    </rPh>
    <rPh sb="11" eb="13">
      <t>トウロク</t>
    </rPh>
    <rPh sb="18" eb="20">
      <t>ケイヤク</t>
    </rPh>
    <rPh sb="20" eb="22">
      <t>キカン</t>
    </rPh>
    <rPh sb="22" eb="24">
      <t>クブン</t>
    </rPh>
    <rPh sb="25" eb="27">
      <t>ウチワケ</t>
    </rPh>
    <rPh sb="31" eb="33">
      <t>セッテイ</t>
    </rPh>
    <phoneticPr fontId="3"/>
  </si>
  <si>
    <t>契約期間－開始年月日</t>
    <rPh sb="5" eb="7">
      <t>カイシ</t>
    </rPh>
    <rPh sb="7" eb="10">
      <t>ネンガッピ</t>
    </rPh>
    <phoneticPr fontId="3"/>
  </si>
  <si>
    <t>HM3024506</t>
    <phoneticPr fontId="3"/>
  </si>
  <si>
    <t>契約期間－満了年月日</t>
    <rPh sb="5" eb="7">
      <t>マンリョウ</t>
    </rPh>
    <rPh sb="7" eb="10">
      <t>ネンガッピ</t>
    </rPh>
    <phoneticPr fontId="3"/>
  </si>
  <si>
    <t>HM3024507</t>
    <phoneticPr fontId="3"/>
  </si>
  <si>
    <t>契約期間－契約更新の有無</t>
    <rPh sb="5" eb="9">
      <t>ケイヤクコウシン</t>
    </rPh>
    <rPh sb="10" eb="12">
      <t>ウム</t>
    </rPh>
    <phoneticPr fontId="3"/>
  </si>
  <si>
    <t>HM3024509</t>
    <phoneticPr fontId="3"/>
  </si>
  <si>
    <t>1：自動的に更新 2：更新する場合がある 3：更新しない</t>
    <rPh sb="2" eb="5">
      <t>ジドウテキ</t>
    </rPh>
    <rPh sb="6" eb="8">
      <t>コウシン</t>
    </rPh>
    <rPh sb="11" eb="13">
      <t>コウシン</t>
    </rPh>
    <rPh sb="15" eb="17">
      <t>バアイ</t>
    </rPh>
    <rPh sb="23" eb="25">
      <t>コウシン</t>
    </rPh>
    <phoneticPr fontId="3"/>
  </si>
  <si>
    <t>契約時間日数－週契約時間</t>
    <rPh sb="2" eb="4">
      <t>ジカン</t>
    </rPh>
    <rPh sb="4" eb="6">
      <t>ニッスウ</t>
    </rPh>
    <rPh sb="7" eb="8">
      <t>シュウ</t>
    </rPh>
    <rPh sb="8" eb="10">
      <t>ケイヤク</t>
    </rPh>
    <rPh sb="10" eb="12">
      <t>ジカン</t>
    </rPh>
    <phoneticPr fontId="3"/>
  </si>
  <si>
    <t>HM3024707</t>
    <phoneticPr fontId="3"/>
  </si>
  <si>
    <t>時間３桁 分２桁</t>
    <rPh sb="0" eb="2">
      <t>ジカン</t>
    </rPh>
    <rPh sb="3" eb="4">
      <t>ケタ</t>
    </rPh>
    <rPh sb="5" eb="6">
      <t>フン</t>
    </rPh>
    <rPh sb="7" eb="8">
      <t>ケタ</t>
    </rPh>
    <phoneticPr fontId="3"/>
  </si>
  <si>
    <t>【外国人】</t>
    <rPh sb="1" eb="3">
      <t>ガイコク</t>
    </rPh>
    <rPh sb="3" eb="4">
      <t>ジン</t>
    </rPh>
    <phoneticPr fontId="3"/>
  </si>
  <si>
    <t>3</t>
  </si>
  <si>
    <t>[区分登録]メニューで登録されている国籍の内訳コードを設定します。</t>
    <rPh sb="1" eb="3">
      <t>クブン</t>
    </rPh>
    <rPh sb="3" eb="5">
      <t>トウロク</t>
    </rPh>
    <rPh sb="11" eb="13">
      <t>トウロク</t>
    </rPh>
    <rPh sb="18" eb="20">
      <t>コクセキ</t>
    </rPh>
    <rPh sb="21" eb="23">
      <t>ウチワケ</t>
    </rPh>
    <rPh sb="27" eb="29">
      <t>セッテイ</t>
    </rPh>
    <phoneticPr fontId="3"/>
  </si>
  <si>
    <t>HM3012413</t>
    <phoneticPr fontId="3"/>
  </si>
  <si>
    <t>[区分登録]メニューで登録されている在留資格の内訳コードを設定します。</t>
    <rPh sb="1" eb="3">
      <t>クブン</t>
    </rPh>
    <rPh sb="3" eb="5">
      <t>トウロク</t>
    </rPh>
    <rPh sb="11" eb="13">
      <t>トウロク</t>
    </rPh>
    <rPh sb="18" eb="20">
      <t>ザイリュウ</t>
    </rPh>
    <rPh sb="20" eb="22">
      <t>シカク</t>
    </rPh>
    <rPh sb="23" eb="25">
      <t>ウチワケ</t>
    </rPh>
    <rPh sb="29" eb="31">
      <t>セッテイ</t>
    </rPh>
    <phoneticPr fontId="3"/>
  </si>
  <si>
    <t>1：無 2：有</t>
    <rPh sb="2" eb="3">
      <t>ナシ</t>
    </rPh>
    <rPh sb="6" eb="7">
      <t>アリ</t>
    </rPh>
    <phoneticPr fontId="3"/>
  </si>
  <si>
    <t>1：該当しない 2：該当する</t>
    <rPh sb="2" eb="4">
      <t>ガイトウ</t>
    </rPh>
    <rPh sb="10" eb="12">
      <t>ガイトウ</t>
    </rPh>
    <phoneticPr fontId="3"/>
  </si>
  <si>
    <t>【給与情報】</t>
    <rPh sb="1" eb="3">
      <t>キュウヨ</t>
    </rPh>
    <rPh sb="3" eb="5">
      <t>ジョウホウ</t>
    </rPh>
    <phoneticPr fontId="3"/>
  </si>
  <si>
    <t>HM3024002</t>
    <phoneticPr fontId="3"/>
  </si>
  <si>
    <t>給与体系を使用しない場合（[給与基本設定]メニューの[基本]ページで設定）は、受け入れできません。
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rPh sb="0" eb="2">
      <t>キュウヨ</t>
    </rPh>
    <rPh sb="2" eb="4">
      <t>タイケイ</t>
    </rPh>
    <rPh sb="5" eb="7">
      <t>シヨウ</t>
    </rPh>
    <rPh sb="10" eb="12">
      <t>バアイ</t>
    </rPh>
    <rPh sb="14" eb="16">
      <t>キュウヨ</t>
    </rPh>
    <rPh sb="16" eb="18">
      <t>キホン</t>
    </rPh>
    <rPh sb="18" eb="20">
      <t>セッテイ</t>
    </rPh>
    <rPh sb="27" eb="29">
      <t>キホン</t>
    </rPh>
    <rPh sb="34" eb="36">
      <t>セッテイ</t>
    </rPh>
    <rPh sb="39" eb="40">
      <t>ウ</t>
    </rPh>
    <rPh sb="41" eb="42">
      <t>イ</t>
    </rPh>
    <phoneticPr fontId="3"/>
  </si>
  <si>
    <t>HM3024003</t>
    <phoneticPr fontId="3"/>
  </si>
  <si>
    <t>HM3010901</t>
    <phoneticPr fontId="3"/>
  </si>
  <si>
    <t>0：支給しない　1：支給する</t>
    <rPh sb="2" eb="4">
      <t>シキュウ</t>
    </rPh>
    <rPh sb="10" eb="12">
      <t>シキュウ</t>
    </rPh>
    <phoneticPr fontId="3"/>
  </si>
  <si>
    <t>HM3010902</t>
    <phoneticPr fontId="3"/>
  </si>
  <si>
    <t>HM3010903</t>
    <phoneticPr fontId="3"/>
  </si>
  <si>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「1：甲欄」の場合は、自動的に住民税徴収方法（[住民税・通勤手当]ページで設定）に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50">
      <t>ジュウミンゼイ</t>
    </rPh>
    <rPh sb="351" eb="353">
      <t>ツウキン</t>
    </rPh>
    <rPh sb="353" eb="355">
      <t>テアテ</t>
    </rPh>
    <rPh sb="360" eb="362">
      <t>セッテイ</t>
    </rPh>
    <phoneticPr fontId="3"/>
  </si>
  <si>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3"/>
  </si>
  <si>
    <t>HM3010904</t>
    <phoneticPr fontId="3"/>
  </si>
  <si>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3"/>
  </si>
  <si>
    <t>給与所得種別</t>
    <phoneticPr fontId="3"/>
  </si>
  <si>
    <t>[区分]メニューで登録されている給与所得種別の内訳コードを設定します。</t>
    <phoneticPr fontId="3"/>
  </si>
  <si>
    <t>『奉行Edge 勤怠管理クラウド』をご利用の場合は、受け入れできます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19" eb="21">
      <t>リヨウ</t>
    </rPh>
    <rPh sb="48" eb="50">
      <t>バンゴウ</t>
    </rPh>
    <rPh sb="107" eb="109">
      <t>シャイン</t>
    </rPh>
    <rPh sb="109" eb="111">
      <t>ジョウホウ</t>
    </rPh>
    <rPh sb="211" eb="213">
      <t>シヨウ</t>
    </rPh>
    <rPh sb="217" eb="219">
      <t>バアイ</t>
    </rPh>
    <phoneticPr fontId="3"/>
  </si>
  <si>
    <t>休日・休暇管理区分</t>
    <rPh sb="0" eb="2">
      <t>キュウジツ</t>
    </rPh>
    <rPh sb="3" eb="5">
      <t>キュウカ</t>
    </rPh>
    <rPh sb="5" eb="7">
      <t>カンリ</t>
    </rPh>
    <rPh sb="7" eb="9">
      <t>クブン</t>
    </rPh>
    <phoneticPr fontId="3"/>
  </si>
  <si>
    <t>HM3011401</t>
    <phoneticPr fontId="3"/>
  </si>
  <si>
    <t>有休付与日数表</t>
    <rPh sb="2" eb="4">
      <t>フヨ</t>
    </rPh>
    <rPh sb="4" eb="6">
      <t>ニッスウ</t>
    </rPh>
    <rPh sb="6" eb="7">
      <t>ヒョウ</t>
    </rPh>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</si>
  <si>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rPh sb="124" eb="126">
      <t>キュウヨ</t>
    </rPh>
    <rPh sb="126" eb="128">
      <t>ブギョウ</t>
    </rPh>
    <phoneticPr fontId="3"/>
  </si>
  <si>
    <t>桁数は、勤怠日数の小数桁数（メインメニュー右上にある[設定]アイコンから[運用設定]メニューの[給与賞与]ページ）に
よって異なります。
「１桁」⇒整数２桁　小数１桁
「２桁」⇒整数２桁　小数２桁
「３桁」⇒整数２桁　小数３桁</t>
    <rPh sb="9" eb="11">
      <t>ショウスウ</t>
    </rPh>
    <rPh sb="11" eb="13">
      <t>ケタスウ</t>
    </rPh>
    <rPh sb="71" eb="72">
      <t>ケタ</t>
    </rPh>
    <phoneticPr fontId="3"/>
  </si>
  <si>
    <t>有休残時間</t>
    <rPh sb="3" eb="5">
      <t>ジカン</t>
    </rPh>
    <phoneticPr fontId="3"/>
  </si>
  <si>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rPh sb="0" eb="2">
      <t>ユウキュウ</t>
    </rPh>
    <rPh sb="2" eb="4">
      <t>キュウカ</t>
    </rPh>
    <rPh sb="5" eb="7">
      <t>ジカン</t>
    </rPh>
    <rPh sb="7" eb="9">
      <t>タンイ</t>
    </rPh>
    <rPh sb="9" eb="11">
      <t>フヨ</t>
    </rPh>
    <rPh sb="80" eb="82">
      <t>キュウヨ</t>
    </rPh>
    <rPh sb="82" eb="84">
      <t>キホン</t>
    </rPh>
    <rPh sb="93" eb="95">
      <t>キホン</t>
    </rPh>
    <phoneticPr fontId="3"/>
  </si>
  <si>
    <t>内　前年度未消化分日数</t>
    <rPh sb="0" eb="1">
      <t>ウチ</t>
    </rPh>
    <rPh sb="2" eb="5">
      <t>ゼンネンド</t>
    </rPh>
    <rPh sb="5" eb="8">
      <t>ミショウカ</t>
    </rPh>
    <rPh sb="8" eb="9">
      <t>ブン</t>
    </rPh>
    <rPh sb="9" eb="11">
      <t>ニッスウ</t>
    </rPh>
    <phoneticPr fontId="3"/>
  </si>
  <si>
    <t>内　前年度未消化分時間</t>
    <rPh sb="0" eb="1">
      <t>ウチ</t>
    </rPh>
    <rPh sb="2" eb="5">
      <t>ゼンネンド</t>
    </rPh>
    <rPh sb="5" eb="8">
      <t>ミショウカ</t>
    </rPh>
    <rPh sb="8" eb="9">
      <t>ブン</t>
    </rPh>
    <rPh sb="9" eb="11">
      <t>ジカン</t>
    </rPh>
    <phoneticPr fontId="3"/>
  </si>
  <si>
    <t>HM3011430</t>
    <phoneticPr fontId="3"/>
  </si>
  <si>
    <t>HM3011431</t>
    <phoneticPr fontId="3"/>
  </si>
  <si>
    <t>HM3011407</t>
    <phoneticPr fontId="3"/>
  </si>
  <si>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3"/>
  </si>
  <si>
    <t>有休起算日</t>
    <rPh sb="0" eb="2">
      <t>ユウキュウ</t>
    </rPh>
    <rPh sb="2" eb="5">
      <t>キサンビ</t>
    </rPh>
    <phoneticPr fontId="3"/>
  </si>
  <si>
    <t>HM3011409</t>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</si>
  <si>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形式は、表紙の「日付の形式」参照
初期値として、入社年月日（[基本]ページで設定）が受け入れられます。</t>
    <phoneticPr fontId="3"/>
  </si>
  <si>
    <t>年間所定労働日数</t>
    <rPh sb="0" eb="2">
      <t>ネンカン</t>
    </rPh>
    <rPh sb="2" eb="4">
      <t>ショテイ</t>
    </rPh>
    <rPh sb="4" eb="6">
      <t>ロウドウ</t>
    </rPh>
    <rPh sb="6" eb="8">
      <t>ニッスウ</t>
    </rPh>
    <phoneticPr fontId="3"/>
  </si>
  <si>
    <t>HM3011408</t>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</si>
  <si>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phoneticPr fontId="3"/>
  </si>
  <si>
    <t>次回付与日</t>
    <rPh sb="0" eb="1">
      <t>ジ</t>
    </rPh>
    <rPh sb="1" eb="2">
      <t>カイ</t>
    </rPh>
    <rPh sb="2" eb="4">
      <t>フヨ</t>
    </rPh>
    <rPh sb="4" eb="5">
      <t>ビ</t>
    </rPh>
    <phoneticPr fontId="3"/>
  </si>
  <si>
    <t>HM3011433</t>
    <phoneticPr fontId="3"/>
  </si>
  <si>
    <t>HM3011434</t>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</si>
  <si>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40" eb="142">
      <t>ケイシキ</t>
    </rPh>
    <rPh sb="144" eb="146">
      <t>ヒョウシ</t>
    </rPh>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</si>
  <si>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1" eb="203">
      <t>キュウヨ</t>
    </rPh>
    <rPh sb="203" eb="205">
      <t>ショウヨ</t>
    </rPh>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</si>
  <si>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</si>
  <si>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</si>
  <si>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3"/>
  </si>
  <si>
    <t>『奉行Edge 勤怠管理クラウド』をご利用の場合で、有休の付与および残管理（[休暇基本設定]メニューの[有給休暇]ページで設定）が「勤怠管理クラウドで管理する」の場合に、受け入れできます。</t>
  </si>
  <si>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6" eb="208">
      <t>キュウヨ</t>
    </rPh>
    <rPh sb="208" eb="210">
      <t>ショウヨ</t>
    </rPh>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</si>
  <si>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3"/>
  </si>
  <si>
    <r>
      <t xml:space="preserve">桁数は、勤怠日数の小数桁数（メインメニュー右上にある[設定]アイコンから[運用設定]メニューの[給与賞与]ページ）に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r>
    <rPh sb="48" eb="52">
      <t>キュウヨショウヨ</t>
    </rPh>
    <rPh sb="115" eb="117">
      <t>ダイタイ</t>
    </rPh>
    <rPh sb="117" eb="119">
      <t>キュウカ</t>
    </rPh>
    <rPh sb="119" eb="121">
      <t>コウモク</t>
    </rPh>
    <rPh sb="123" eb="125">
      <t>キュウカ</t>
    </rPh>
    <rPh sb="125" eb="127">
      <t>キホン</t>
    </rPh>
    <rPh sb="136" eb="138">
      <t>ダイタイ</t>
    </rPh>
    <rPh sb="138" eb="140">
      <t>キュウカ</t>
    </rPh>
    <rPh sb="150" eb="152">
      <t>シヨウ</t>
    </rPh>
    <phoneticPr fontId="3"/>
  </si>
  <si>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phoneticPr fontId="3"/>
  </si>
  <si>
    <t>『奉行Edge 勤怠管理クラウド』をご利用の場合で、その他休暇１～５（『奉行Edge 勤怠管理クラウド』の[休日／休暇]メニュー）の使用区分が「1：使用する」の場合に、受け入れられます。</t>
  </si>
  <si>
    <t>有給休暇の時間単位付与（[休暇基本設定]メニューの[有給休暇]ページで設定）が「する」の場合、または代替休暇項目（[休暇基本設定]メニューの[代替休暇]ページで設定）が「使用する」の場合は、受け入れできます。
複数の給与体系を使用している場合（[給与基本設定]メニューの[基本]ページで設定）は、受け入れる社員の給与体系の時間単位有休または代替休暇（[給与体系]メニューの[基本]ページで設定）が「1：あり」の場合に受け入れできます。
また、『奉行Edge 勤怠管理クラウド』をご利用の場合で、その他休暇１～５の残日数が「1：管理する」かつ時間単位休暇が「1：あり」の場合は、受け入れできます。</t>
  </si>
  <si>
    <t>【計算単価情報】</t>
    <rPh sb="1" eb="2">
      <t>ケイ</t>
    </rPh>
    <rPh sb="2" eb="3">
      <t>サン</t>
    </rPh>
    <rPh sb="3" eb="5">
      <t>タンカ</t>
    </rPh>
    <rPh sb="5" eb="7">
      <t>ジョウホウ</t>
    </rPh>
    <phoneticPr fontId="3"/>
  </si>
  <si>
    <t>整数９桁　小数２桁
形式は、表紙の「金額の形式」参照
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40" eb="142">
      <t>リヨウ</t>
    </rPh>
    <rPh sb="147" eb="149">
      <t>キンタイ</t>
    </rPh>
    <rPh sb="149" eb="151">
      <t>クブン</t>
    </rPh>
    <rPh sb="153" eb="155">
      <t>キンタイ</t>
    </rPh>
    <rPh sb="155" eb="157">
      <t>シキュウ</t>
    </rPh>
    <rPh sb="157" eb="159">
      <t>コウジョ</t>
    </rPh>
    <rPh sb="159" eb="161">
      <t>コウモク</t>
    </rPh>
    <rPh sb="168" eb="170">
      <t>キンタイ</t>
    </rPh>
    <rPh sb="175" eb="177">
      <t>セッテイ</t>
    </rPh>
    <rPh sb="182" eb="184">
      <t>ケッキン</t>
    </rPh>
    <rPh sb="184" eb="186">
      <t>ニッスウ</t>
    </rPh>
    <rPh sb="188" eb="190">
      <t>バアイ</t>
    </rPh>
    <rPh sb="191" eb="192">
      <t>ウ</t>
    </rPh>
    <rPh sb="193" eb="194">
      <t>イ</t>
    </rPh>
    <phoneticPr fontId="3"/>
  </si>
  <si>
    <t>日数手当５（勤怠日数５）</t>
    <rPh sb="2" eb="4">
      <t>テアテ</t>
    </rPh>
    <rPh sb="6" eb="10">
      <t>キンタイニッスウ</t>
    </rPh>
    <phoneticPr fontId="3"/>
  </si>
  <si>
    <t>HM3025501</t>
    <phoneticPr fontId="3"/>
  </si>
  <si>
    <t>日数手当25（勤怠日数25）</t>
    <rPh sb="2" eb="4">
      <t>テアテ</t>
    </rPh>
    <rPh sb="7" eb="11">
      <t>キンタイニッスウ</t>
    </rPh>
    <phoneticPr fontId="3"/>
  </si>
  <si>
    <t>HM3025521</t>
    <phoneticPr fontId="3"/>
  </si>
  <si>
    <t>日数手当26（勤怠日数26）</t>
    <rPh sb="2" eb="4">
      <t>テアテ</t>
    </rPh>
    <rPh sb="7" eb="11">
      <t>キンタイニッスウ</t>
    </rPh>
    <phoneticPr fontId="3"/>
  </si>
  <si>
    <t>HM3025522</t>
    <phoneticPr fontId="3"/>
  </si>
  <si>
    <t>日数手当94（勤怠日数94）</t>
    <rPh sb="2" eb="4">
      <t>テアテ</t>
    </rPh>
    <rPh sb="7" eb="11">
      <t>キンタイニッスウ</t>
    </rPh>
    <phoneticPr fontId="3"/>
  </si>
  <si>
    <t>HM3025590</t>
    <phoneticPr fontId="3"/>
  </si>
  <si>
    <t>整数９桁　小数２桁
形式は、表紙の「金額の形式」参照
時間手当４はHM3024012、時間手当５はHM3024013･･･になります。
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83" eb="185">
      <t>リヨウ</t>
    </rPh>
    <rPh sb="236" eb="238">
      <t>ザンギョウ</t>
    </rPh>
    <rPh sb="238" eb="240">
      <t>ジカン</t>
    </rPh>
    <phoneticPr fontId="3"/>
  </si>
  <si>
    <t>時間手当19（勤怠時間19）</t>
    <rPh sb="7" eb="9">
      <t>キンタイ</t>
    </rPh>
    <rPh sb="9" eb="11">
      <t>ジカン</t>
    </rPh>
    <phoneticPr fontId="3"/>
  </si>
  <si>
    <t>HM3025599</t>
  </si>
  <si>
    <t>HM3025601</t>
  </si>
  <si>
    <t>HM3025612</t>
  </si>
  <si>
    <t>時間手当99（勤怠時間99）</t>
    <rPh sb="7" eb="9">
      <t>キンタイ</t>
    </rPh>
    <rPh sb="9" eb="11">
      <t>ジカン</t>
    </rPh>
    <phoneticPr fontId="3"/>
  </si>
  <si>
    <t>整数９桁　小数２桁
形式は、表紙の「金額の形式」参照
単価の計算式（[計算式]メニューの[支給]ページで設定）を登録している場合に受け入れできます。
給与支給２はHM3024020、給与支給３はHM3024021･･･になります。
給与支給18～96は、項目数（[給与基本設定]メニューの[明細書]ページで設定）を拡張している場合に受入できます。
 『項目数拡張 for 給与奉行クラウドｉ』または『給与奉行V ERPクラウド』をご利用の場合に受け入れできます。
給与支給19はHM3025682、給与支給20はHM3025683･･･になります。</t>
    <rPh sb="28" eb="30">
      <t>タンカ</t>
    </rPh>
    <rPh sb="31" eb="34">
      <t>ケイサンシキ</t>
    </rPh>
    <rPh sb="36" eb="39">
      <t>ケイサンシキ</t>
    </rPh>
    <rPh sb="46" eb="48">
      <t>シキュウ</t>
    </rPh>
    <rPh sb="53" eb="55">
      <t>セッテイ</t>
    </rPh>
    <rPh sb="57" eb="59">
      <t>トウロク</t>
    </rPh>
    <rPh sb="63" eb="65">
      <t>バアイ</t>
    </rPh>
    <rPh sb="66" eb="67">
      <t>ウ</t>
    </rPh>
    <rPh sb="68" eb="69">
      <t>イ</t>
    </rPh>
    <rPh sb="219" eb="221">
      <t>リヨウ</t>
    </rPh>
    <rPh sb="236" eb="238">
      <t>キュウヨ</t>
    </rPh>
    <rPh sb="238" eb="240">
      <t>シキュウ</t>
    </rPh>
    <phoneticPr fontId="3"/>
  </si>
  <si>
    <t>給与支給18</t>
    <phoneticPr fontId="3"/>
  </si>
  <si>
    <t>HM3025681</t>
  </si>
  <si>
    <t>給与支給36</t>
    <phoneticPr fontId="3"/>
  </si>
  <si>
    <t>HM3025699</t>
  </si>
  <si>
    <t>給与支給37</t>
    <phoneticPr fontId="3"/>
  </si>
  <si>
    <t>HM3025701</t>
  </si>
  <si>
    <t>給与支給96</t>
    <phoneticPr fontId="3"/>
  </si>
  <si>
    <t>HM3025760</t>
  </si>
  <si>
    <t>課税通勤手当</t>
    <rPh sb="2" eb="6">
      <t>ツウキンテアテ</t>
    </rPh>
    <phoneticPr fontId="3"/>
  </si>
  <si>
    <t>HM3024080</t>
    <phoneticPr fontId="3"/>
  </si>
  <si>
    <t>整数９桁　小数２桁
形式は、表紙の「金額の形式」参照
単価の計算式（[計算式]メニューの[支給内訳]ページで設定）を登録している場合に受け入れできます。
給与支内２はHM3024082、給与支内３はHM3024083･･･になります。
給与支内11～99は、項目数（[給与基本設定]メニューの[明細書]ページで設定）を拡張している場合に受入できます。
 『項目数拡張 for 給与奉行クラウドｉ』または『給与奉行V ERPクラウド』をご利用の場合に受け入れできます。
給与支内12はHM3025762、給与支内13はHM3025763･･･になります。</t>
    <rPh sb="48" eb="50">
      <t>ウチワケ</t>
    </rPh>
    <rPh sb="221" eb="223">
      <t>リヨウ</t>
    </rPh>
    <phoneticPr fontId="3"/>
  </si>
  <si>
    <t>給与支内11</t>
    <phoneticPr fontId="3"/>
  </si>
  <si>
    <t>給与支内49</t>
    <phoneticPr fontId="3"/>
  </si>
  <si>
    <t>HM3025799</t>
    <phoneticPr fontId="3"/>
  </si>
  <si>
    <t>HM3025801</t>
  </si>
  <si>
    <t>給与支内99</t>
    <phoneticPr fontId="3"/>
  </si>
  <si>
    <t>整数９桁　小数２桁
形式は、表紙の「金額の形式」参照
単価の計算式（[計算式]メニューの[控除]ページで設定）を登録している場合に受け入れできます。
給与控除８はHM3024102、給与控除９はHM3024103･･･になります。
給与控除21～99は、項目数（[給与基本設定]メニューの[明細書]ページで設定）を拡張している場合に受入できます。
 『項目数拡張 for 給与奉行クラウドｉ』または『給与奉行V ERPクラウド』をご利用の場合に受け入れできます。
給与控除22はHM3025852、給与控除23はHM3025853･･･になります。</t>
    <rPh sb="46" eb="48">
      <t>コウジョ</t>
    </rPh>
    <rPh sb="219" eb="221">
      <t>リヨウ</t>
    </rPh>
    <phoneticPr fontId="3"/>
  </si>
  <si>
    <t>給与控除99</t>
    <phoneticPr fontId="3"/>
  </si>
  <si>
    <t>整数９桁　小数２桁
形式は、表紙の「金額の形式」参照
単価の計算式（[計算式]メニューの[控除内訳]ページで設定）を登録している場合に受け入れできます。
給与控内３はHM3024157、給与控内４はHM3024158･･･になります。
給与控内11～99は、項目数（[給与基本設定]メニューの[明細書]ページで設定）を拡張している場合に受入できます。
 『項目数拡張 for 給与奉行クラウドｉ』または『給与奉行V ERPクラウド』ご利用の場合に受け入れできます。
給与控内12はHM3025932、給与控内13はHM3025933･･･になります。</t>
    <rPh sb="48" eb="50">
      <t>ウチワケ</t>
    </rPh>
    <rPh sb="220" eb="222">
      <t>リヨウ</t>
    </rPh>
    <phoneticPr fontId="3"/>
  </si>
  <si>
    <t>給与控内99</t>
    <phoneticPr fontId="3"/>
  </si>
  <si>
    <r>
      <t>整数９桁　小数２桁
形式は、表紙の「金額の形式」参照</t>
    </r>
    <r>
      <rPr>
        <sz val="4"/>
        <rFont val="メイリオ"/>
        <family val="3"/>
        <charset val="128"/>
      </rPr>
      <t xml:space="preserve">
</t>
    </r>
    <r>
      <rPr>
        <sz val="9"/>
        <rFont val="メイリオ"/>
        <family val="3"/>
        <charset val="128"/>
      </rPr>
      <t>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46" eb="48">
      <t>シキュウ</t>
    </rPh>
    <rPh sb="219" eb="221">
      <t>リヨウ</t>
    </rPh>
    <phoneticPr fontId="3"/>
  </si>
  <si>
    <t>賞与支給21</t>
    <phoneticPr fontId="3"/>
  </si>
  <si>
    <t>賞与支給99</t>
    <phoneticPr fontId="3"/>
  </si>
  <si>
    <r>
      <t xml:space="preserve">整数９桁　小数２桁
形式は、表紙の「金額の形式」参照
</t>
    </r>
    <r>
      <rPr>
        <sz val="4"/>
        <rFont val="メイリオ"/>
        <family val="3"/>
        <charset val="128"/>
      </rPr>
      <t xml:space="preserve">
</t>
    </r>
    <r>
      <rPr>
        <sz val="9"/>
        <rFont val="メイリオ"/>
        <family val="3"/>
        <charset val="128"/>
      </rPr>
      <t xml:space="preserve">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48" eb="50">
      <t>ウチワケ</t>
    </rPh>
    <rPh sb="221" eb="223">
      <t>リヨウ</t>
    </rPh>
    <phoneticPr fontId="3"/>
  </si>
  <si>
    <t>賞与支内11</t>
    <phoneticPr fontId="3"/>
  </si>
  <si>
    <t>HM3026101</t>
  </si>
  <si>
    <t>賞与支内99</t>
    <phoneticPr fontId="3"/>
  </si>
  <si>
    <t>整数９桁　小数２桁
形式は、表紙の「金額の形式」参照
単価の計算式（[計算式]メニューの[控除]ページで設定）を登録している場合に受け入れできます。
賞与控除７はHM3024256、賞与控除８はHM3024257･･･になります。
賞与控除21～99は、項目数（[給与基本設定]メニューの[明細書]ページで設定）を拡張している場合に受入できます。
 『項目数拡張 for 給与奉行クラウドｉ』または『給与奉行V ERPクラウド』をご利用の場合に受け入れできます。
賞与控除22はHM3026191、賞与控除23はHM3026192･･･になります。</t>
    <rPh sb="46" eb="48">
      <t>コウジョ</t>
    </rPh>
    <rPh sb="219" eb="221">
      <t>リヨウ</t>
    </rPh>
    <phoneticPr fontId="3"/>
  </si>
  <si>
    <t>賞与控除21</t>
    <phoneticPr fontId="3"/>
  </si>
  <si>
    <t>HM3026199</t>
  </si>
  <si>
    <t>賞与控除31</t>
    <phoneticPr fontId="3"/>
  </si>
  <si>
    <t>HM3026201</t>
  </si>
  <si>
    <t>賞与控除99</t>
    <phoneticPr fontId="3"/>
  </si>
  <si>
    <t>整数９桁　小数２桁
形式は、表紙の「金額の形式」参照
単価の計算式（[計算式]メニューの[控除内訳]ページで設定）を登録している場合に受け入れできます。
賞与控内３はHM3024312、賞与控内４はHM3024313･･･になります。
賞与控内11～99は、項目数（[給与基本設定]メニューの[明細書]ページで設定）を拡張している場合に受入できます。 
『項目数拡張 for 給与奉行クラウドｉ』または『給与奉行V ERPクラウド』をご利用の場合に受け入れできます。
賞与控内12はHM3026271、賞与控内13はHM3026272･･･になります。</t>
    <rPh sb="48" eb="50">
      <t>ウチワケ</t>
    </rPh>
    <rPh sb="221" eb="223">
      <t>リヨウ</t>
    </rPh>
    <phoneticPr fontId="3"/>
  </si>
  <si>
    <t>賞与控内99</t>
    <phoneticPr fontId="3"/>
  </si>
  <si>
    <t>配偶者</t>
    <phoneticPr fontId="3"/>
  </si>
  <si>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3"/>
  </si>
  <si>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3"/>
  </si>
  <si>
    <r>
      <t>配偶者の有無に変更がある場合は、必ず配偶者の有無を含めて設定してください。</t>
    </r>
    <r>
      <rPr>
        <sz val="4"/>
        <rFont val="ＭＳ ゴシック"/>
        <family val="3"/>
        <charset val="128"/>
      </rPr>
      <t/>
    </r>
    <phoneticPr fontId="3"/>
  </si>
  <si>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3"/>
  </si>
  <si>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
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r>
    <rPh sb="0" eb="2">
      <t>ケイシキ</t>
    </rPh>
    <rPh sb="4" eb="6">
      <t>ヒョウシ</t>
    </rPh>
    <phoneticPr fontId="3"/>
  </si>
  <si>
    <t>続柄</t>
    <phoneticPr fontId="3"/>
  </si>
  <si>
    <t>HM3014255</t>
    <phoneticPr fontId="3"/>
  </si>
  <si>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3"/>
  </si>
  <si>
    <t>同居区分</t>
  </si>
  <si>
    <t>HM3014011</t>
    <phoneticPr fontId="3"/>
  </si>
  <si>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3"/>
  </si>
  <si>
    <t>扶養区分</t>
    <rPh sb="0" eb="2">
      <t>フヨウ</t>
    </rPh>
    <phoneticPr fontId="3"/>
  </si>
  <si>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3"/>
  </si>
  <si>
    <t>障害等級等</t>
    <rPh sb="2" eb="4">
      <t>トウキュウ</t>
    </rPh>
    <rPh sb="4" eb="5">
      <t>ナド</t>
    </rPh>
    <phoneticPr fontId="3"/>
  </si>
  <si>
    <t>所得見積額</t>
    <rPh sb="0" eb="2">
      <t>ショトク</t>
    </rPh>
    <rPh sb="2" eb="4">
      <t>ミツモリ</t>
    </rPh>
    <rPh sb="4" eb="5">
      <t>ガク</t>
    </rPh>
    <phoneticPr fontId="3"/>
  </si>
  <si>
    <r>
      <t xml:space="preserve">0：未加入　1：加入
</t>
    </r>
    <r>
      <rPr>
        <sz val="4"/>
        <rFont val="メイリオ"/>
        <family val="3"/>
        <charset val="128"/>
      </rPr>
      <t xml:space="preserve">
</t>
    </r>
    <r>
      <rPr>
        <sz val="9"/>
        <rFont val="メイリオ"/>
        <family val="3"/>
        <charset val="128"/>
      </rPr>
      <t>配偶者の有無に変更がある場合は、必ず配偶者の有無を含めて設定してください。</t>
    </r>
    <r>
      <rPr>
        <sz val="9"/>
        <rFont val="メイリオ"/>
        <family val="3"/>
        <charset val="128"/>
      </rPr>
      <t xml:space="preserve">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phoneticPr fontId="3"/>
  </si>
  <si>
    <t>家族手当支給区分</t>
    <rPh sb="0" eb="2">
      <t>カゾク</t>
    </rPh>
    <rPh sb="2" eb="4">
      <t>テアテ</t>
    </rPh>
    <rPh sb="4" eb="6">
      <t>シキュウ</t>
    </rPh>
    <rPh sb="6" eb="8">
      <t>クブン</t>
    </rPh>
    <phoneticPr fontId="3"/>
  </si>
  <si>
    <t>HM3014017</t>
    <phoneticPr fontId="3"/>
  </si>
  <si>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78" eb="80">
      <t>カゾク</t>
    </rPh>
    <rPh sb="80" eb="82">
      <t>テアテ</t>
    </rPh>
    <rPh sb="82" eb="84">
      <t>シキュウ</t>
    </rPh>
    <rPh sb="84" eb="86">
      <t>クブン</t>
    </rPh>
    <rPh sb="121" eb="125">
      <t>シャインジョウホウ</t>
    </rPh>
    <rPh sb="133" eb="135">
      <t>シヨウ</t>
    </rPh>
    <rPh sb="139" eb="141">
      <t>バアイ</t>
    </rPh>
    <phoneticPr fontId="3"/>
  </si>
  <si>
    <t>死亡年月日</t>
    <rPh sb="0" eb="2">
      <t>シボウ</t>
    </rPh>
    <phoneticPr fontId="3"/>
  </si>
  <si>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3"/>
  </si>
  <si>
    <t>扶養親族１～10</t>
    <rPh sb="2" eb="4">
      <t>シンゾク</t>
    </rPh>
    <phoneticPr fontId="3"/>
  </si>
  <si>
    <r>
      <rPr>
        <sz val="9"/>
        <color indexed="10"/>
        <rFont val="メイリオ"/>
        <family val="3"/>
        <charset val="128"/>
      </rPr>
      <t>【注意】</t>
    </r>
    <r>
      <rPr>
        <sz val="9"/>
        <rFont val="メイリオ"/>
        <family val="3"/>
        <charset val="128"/>
      </rPr>
      <t xml:space="preserve">
氏名を変更する場合は、フリガナも変更してください。</t>
    </r>
    <phoneticPr fontId="3"/>
  </si>
  <si>
    <t>0：男性 1：女性</t>
    <rPh sb="2" eb="4">
      <t>ダンセイ</t>
    </rPh>
    <rPh sb="7" eb="9">
      <t>ジョセイ</t>
    </rPh>
    <phoneticPr fontId="3"/>
  </si>
  <si>
    <t>[区分]メニューで登録されている続柄の内訳コ－ドを設定します。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</si>
  <si>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
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r>
    <phoneticPr fontId="3"/>
  </si>
  <si>
    <t>扶養親族１－郵便番号</t>
    <rPh sb="6" eb="10">
      <t>ユウビンバンゴウ</t>
    </rPh>
    <phoneticPr fontId="3"/>
  </si>
  <si>
    <t>扶養親族１－住所</t>
    <rPh sb="6" eb="8">
      <t>ジュウショ</t>
    </rPh>
    <phoneticPr fontId="3"/>
  </si>
  <si>
    <t>扶養親族１－居住者区分</t>
    <rPh sb="6" eb="9">
      <t>キョジュウシャ</t>
    </rPh>
    <rPh sb="9" eb="11">
      <t>クブン</t>
    </rPh>
    <phoneticPr fontId="3"/>
  </si>
  <si>
    <t>0：対象外　1：同居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Ph sb="2" eb="5">
      <t>タイショウガイ</t>
    </rPh>
    <rPh sb="8" eb="10">
      <t>ドウキョ</t>
    </rPh>
    <phoneticPr fontId="3"/>
  </si>
  <si>
    <t>0：控除対象外　1：一般扶養　2：特定扶養　3：老人扶養
4：老親等　　　9：年少扶養
生年月日、続柄、同居区分、死亡年月日から自動的に判定されます。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同居区分が「0：対象外」で、扶養区分が「4：老親等」の場合は、
自動的に同居区分に「1：同居」が受け入れられます。</t>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54" eb="155">
      <t>ウ</t>
    </rPh>
    <rPh sb="156" eb="157">
      <t>イ</t>
    </rPh>
    <phoneticPr fontId="3"/>
  </si>
  <si>
    <t>扶養親族１－障害等級等</t>
    <rPh sb="8" eb="10">
      <t>トウキュウ</t>
    </rPh>
    <rPh sb="10" eb="11">
      <t>ナド</t>
    </rPh>
    <phoneticPr fontId="3"/>
  </si>
  <si>
    <t>扶養親族１－所得見積額</t>
    <rPh sb="6" eb="8">
      <t>ショトク</t>
    </rPh>
    <rPh sb="8" eb="10">
      <t>ミツモリ</t>
    </rPh>
    <rPh sb="10" eb="11">
      <t>ガク</t>
    </rPh>
    <phoneticPr fontId="3"/>
  </si>
  <si>
    <t>HM3014034</t>
    <phoneticPr fontId="3"/>
  </si>
  <si>
    <r>
      <t xml:space="preserve">0：未加入　1：加入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rPh sb="64" eb="65">
      <t>ウ</t>
    </rPh>
    <rPh sb="66" eb="67">
      <t>イ</t>
    </rPh>
    <phoneticPr fontId="3"/>
  </si>
  <si>
    <t>扶養親族１－家族手当支給区分</t>
    <rPh sb="6" eb="8">
      <t>カゾク</t>
    </rPh>
    <rPh sb="8" eb="10">
      <t>テアテ</t>
    </rPh>
    <rPh sb="10" eb="12">
      <t>シキュウ</t>
    </rPh>
    <rPh sb="12" eb="14">
      <t>クブン</t>
    </rPh>
    <phoneticPr fontId="3"/>
  </si>
  <si>
    <t>HM3014037</t>
    <phoneticPr fontId="3"/>
  </si>
  <si>
    <t>[区分]メニューで登録されている家族手当支給区分の内訳コ－ドを設定します。
家族手当支給区分（メインメニュー右上にある[設定]アイコンから[運用設定]メニューの[社員情報]ページ）が
「使用する」の場合に受け入れできます。</t>
    <rPh sb="16" eb="18">
      <t>カゾク</t>
    </rPh>
    <rPh sb="18" eb="20">
      <t>テアテ</t>
    </rPh>
    <rPh sb="20" eb="22">
      <t>シキュウ</t>
    </rPh>
    <rPh sb="22" eb="24">
      <t>クブン</t>
    </rPh>
    <rPh sb="82" eb="86">
      <t>シャインジョウホウ</t>
    </rPh>
    <phoneticPr fontId="3"/>
  </si>
  <si>
    <t>扶養親族１－死亡年月日</t>
    <rPh sb="6" eb="8">
      <t>シボウ</t>
    </rPh>
    <phoneticPr fontId="3"/>
  </si>
  <si>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3"/>
  </si>
  <si>
    <t>HM3014044</t>
    <phoneticPr fontId="3"/>
  </si>
  <si>
    <t>HM3014045</t>
    <phoneticPr fontId="3"/>
  </si>
  <si>
    <t>扶養親族２－郵便番号</t>
    <rPh sb="6" eb="10">
      <t>ユウビンバンゴウ</t>
    </rPh>
    <phoneticPr fontId="3"/>
  </si>
  <si>
    <t>扶養親族２－住所</t>
    <rPh sb="6" eb="8">
      <t>ジュウショ</t>
    </rPh>
    <phoneticPr fontId="3"/>
  </si>
  <si>
    <t>HM3014047</t>
    <phoneticPr fontId="3"/>
  </si>
  <si>
    <t>扶養親族２－居住者区分</t>
    <rPh sb="6" eb="9">
      <t>キョジュウシャ</t>
    </rPh>
    <rPh sb="9" eb="11">
      <t>クブン</t>
    </rPh>
    <phoneticPr fontId="3"/>
  </si>
  <si>
    <t>HM3014051</t>
    <phoneticPr fontId="3"/>
  </si>
  <si>
    <t>HM3014052</t>
    <phoneticPr fontId="3"/>
  </si>
  <si>
    <t>HM3014053</t>
    <phoneticPr fontId="3"/>
  </si>
  <si>
    <t>扶養親族２－障害等級等</t>
    <rPh sb="8" eb="10">
      <t>トウキュウ</t>
    </rPh>
    <rPh sb="10" eb="11">
      <t>ナド</t>
    </rPh>
    <phoneticPr fontId="3"/>
  </si>
  <si>
    <t>扶養親族２－所得見積額</t>
    <rPh sb="6" eb="8">
      <t>ショトク</t>
    </rPh>
    <rPh sb="8" eb="10">
      <t>ミツモリ</t>
    </rPh>
    <rPh sb="10" eb="11">
      <t>ガク</t>
    </rPh>
    <phoneticPr fontId="3"/>
  </si>
  <si>
    <t>扶養親族２－家族手当支給区分</t>
    <rPh sb="6" eb="8">
      <t>カゾク</t>
    </rPh>
    <rPh sb="8" eb="10">
      <t>テアテ</t>
    </rPh>
    <rPh sb="10" eb="12">
      <t>シキュウ</t>
    </rPh>
    <rPh sb="12" eb="14">
      <t>クブン</t>
    </rPh>
    <phoneticPr fontId="3"/>
  </si>
  <si>
    <t>HM3014057</t>
    <phoneticPr fontId="3"/>
  </si>
  <si>
    <t>扶養親族２－死亡年月日</t>
    <rPh sb="6" eb="8">
      <t>シボウ</t>
    </rPh>
    <phoneticPr fontId="3"/>
  </si>
  <si>
    <t>扶養親族３－フリガナ</t>
  </si>
  <si>
    <t>HM3014062</t>
    <phoneticPr fontId="3"/>
  </si>
  <si>
    <t>HM3014063</t>
    <phoneticPr fontId="3"/>
  </si>
  <si>
    <t>HM3014064</t>
    <phoneticPr fontId="3"/>
  </si>
  <si>
    <t>HM3014065</t>
    <phoneticPr fontId="3"/>
  </si>
  <si>
    <t>扶養親族３－郵便番号</t>
    <rPh sb="6" eb="10">
      <t>ユウビンバンゴウ</t>
    </rPh>
    <phoneticPr fontId="3"/>
  </si>
  <si>
    <t>扶養親族３－住所</t>
    <rPh sb="6" eb="8">
      <t>ジュウショ</t>
    </rPh>
    <phoneticPr fontId="3"/>
  </si>
  <si>
    <t>HM3014067</t>
    <phoneticPr fontId="3"/>
  </si>
  <si>
    <t>扶養親族３－居住者区分</t>
    <rPh sb="6" eb="9">
      <t>キョジュウシャ</t>
    </rPh>
    <rPh sb="9" eb="11">
      <t>クブン</t>
    </rPh>
    <phoneticPr fontId="3"/>
  </si>
  <si>
    <t>HM3014071</t>
    <phoneticPr fontId="3"/>
  </si>
  <si>
    <t>HM3014072</t>
    <phoneticPr fontId="3"/>
  </si>
  <si>
    <t>HM3014073</t>
    <phoneticPr fontId="3"/>
  </si>
  <si>
    <t>扶養親族３－障害等級等</t>
    <rPh sb="8" eb="10">
      <t>トウキュウ</t>
    </rPh>
    <rPh sb="10" eb="11">
      <t>ナド</t>
    </rPh>
    <phoneticPr fontId="3"/>
  </si>
  <si>
    <t>扶養親族３－所得見積額</t>
    <rPh sb="6" eb="8">
      <t>ショトク</t>
    </rPh>
    <rPh sb="8" eb="10">
      <t>ミツモリ</t>
    </rPh>
    <rPh sb="10" eb="11">
      <t>ガク</t>
    </rPh>
    <phoneticPr fontId="3"/>
  </si>
  <si>
    <t>扶養親族３－家族手当支給区分</t>
    <rPh sb="6" eb="8">
      <t>カゾク</t>
    </rPh>
    <rPh sb="8" eb="10">
      <t>テアテ</t>
    </rPh>
    <rPh sb="10" eb="12">
      <t>シキュウ</t>
    </rPh>
    <rPh sb="12" eb="14">
      <t>クブン</t>
    </rPh>
    <phoneticPr fontId="3"/>
  </si>
  <si>
    <t>HM3014077</t>
    <phoneticPr fontId="3"/>
  </si>
  <si>
    <t>扶養親族３－死亡年月日</t>
    <rPh sb="6" eb="8">
      <t>シボウ</t>
    </rPh>
    <phoneticPr fontId="3"/>
  </si>
  <si>
    <t>扶養親族４－フリガナ</t>
  </si>
  <si>
    <t>HM3014082</t>
    <phoneticPr fontId="3"/>
  </si>
  <si>
    <t>扶養親族４－郵便番号</t>
    <rPh sb="6" eb="10">
      <t>ユウビンバンゴウ</t>
    </rPh>
    <phoneticPr fontId="3"/>
  </si>
  <si>
    <t>扶養親族４－住所</t>
    <rPh sb="6" eb="8">
      <t>ジュウショ</t>
    </rPh>
    <phoneticPr fontId="3"/>
  </si>
  <si>
    <t>扶養親族４－居住者区分</t>
    <rPh sb="6" eb="9">
      <t>キョジュウシャ</t>
    </rPh>
    <rPh sb="9" eb="11">
      <t>クブン</t>
    </rPh>
    <phoneticPr fontId="3"/>
  </si>
  <si>
    <t>扶養親族４－障害等級等</t>
    <rPh sb="8" eb="10">
      <t>トウキュウ</t>
    </rPh>
    <rPh sb="10" eb="11">
      <t>ナド</t>
    </rPh>
    <phoneticPr fontId="3"/>
  </si>
  <si>
    <t>扶養親族４－所得見積額</t>
    <rPh sb="6" eb="8">
      <t>ショトク</t>
    </rPh>
    <rPh sb="8" eb="10">
      <t>ミツモリ</t>
    </rPh>
    <rPh sb="10" eb="11">
      <t>ガク</t>
    </rPh>
    <phoneticPr fontId="3"/>
  </si>
  <si>
    <t>扶養親族４－家族手当支給区分</t>
    <rPh sb="6" eb="8">
      <t>カゾク</t>
    </rPh>
    <rPh sb="8" eb="10">
      <t>テアテ</t>
    </rPh>
    <rPh sb="10" eb="12">
      <t>シキュウ</t>
    </rPh>
    <rPh sb="12" eb="14">
      <t>クブン</t>
    </rPh>
    <phoneticPr fontId="3"/>
  </si>
  <si>
    <t>HM3014097</t>
    <phoneticPr fontId="3"/>
  </si>
  <si>
    <t>扶養親族４－死亡年月日</t>
    <rPh sb="6" eb="8">
      <t>シボウ</t>
    </rPh>
    <phoneticPr fontId="3"/>
  </si>
  <si>
    <t>扶養親族５－フリガナ</t>
  </si>
  <si>
    <t>扶養親族５－郵便番号</t>
    <rPh sb="6" eb="10">
      <t>ユウビンバンゴウ</t>
    </rPh>
    <phoneticPr fontId="3"/>
  </si>
  <si>
    <t>扶養親族５－住所</t>
    <rPh sb="6" eb="8">
      <t>ジュウショ</t>
    </rPh>
    <phoneticPr fontId="3"/>
  </si>
  <si>
    <t>扶養親族５－居住者区分</t>
    <rPh sb="6" eb="9">
      <t>キョジュウシャ</t>
    </rPh>
    <rPh sb="9" eb="11">
      <t>クブン</t>
    </rPh>
    <phoneticPr fontId="3"/>
  </si>
  <si>
    <t>扶養親族５－障害等級等</t>
    <rPh sb="8" eb="10">
      <t>トウキュウ</t>
    </rPh>
    <rPh sb="10" eb="11">
      <t>ナド</t>
    </rPh>
    <phoneticPr fontId="3"/>
  </si>
  <si>
    <t>扶養親族５－所得見積額</t>
    <rPh sb="6" eb="8">
      <t>ショトク</t>
    </rPh>
    <rPh sb="8" eb="10">
      <t>ミツモリ</t>
    </rPh>
    <rPh sb="10" eb="11">
      <t>ガク</t>
    </rPh>
    <phoneticPr fontId="3"/>
  </si>
  <si>
    <t>扶養親族５－家族手当支給区分</t>
    <rPh sb="6" eb="8">
      <t>カゾク</t>
    </rPh>
    <rPh sb="8" eb="10">
      <t>テアテ</t>
    </rPh>
    <rPh sb="10" eb="12">
      <t>シキュウ</t>
    </rPh>
    <rPh sb="12" eb="14">
      <t>クブン</t>
    </rPh>
    <phoneticPr fontId="3"/>
  </si>
  <si>
    <t>HM3014117</t>
    <phoneticPr fontId="3"/>
  </si>
  <si>
    <t>扶養親族５－死亡年月日</t>
    <rPh sb="6" eb="8">
      <t>シボウ</t>
    </rPh>
    <phoneticPr fontId="3"/>
  </si>
  <si>
    <t>扶養親族６－フリガナ</t>
  </si>
  <si>
    <t>扶養親族６－郵便番号</t>
    <rPh sb="6" eb="10">
      <t>ユウビンバンゴウ</t>
    </rPh>
    <phoneticPr fontId="3"/>
  </si>
  <si>
    <t>扶養親族６－住所</t>
    <rPh sb="6" eb="8">
      <t>ジュウショ</t>
    </rPh>
    <phoneticPr fontId="3"/>
  </si>
  <si>
    <t>扶養親族６－居住者区分</t>
    <rPh sb="6" eb="9">
      <t>キョジュウシャ</t>
    </rPh>
    <rPh sb="9" eb="11">
      <t>クブン</t>
    </rPh>
    <phoneticPr fontId="3"/>
  </si>
  <si>
    <t>扶養親族６－障害等級等</t>
    <rPh sb="8" eb="10">
      <t>トウキュウ</t>
    </rPh>
    <rPh sb="10" eb="11">
      <t>ナド</t>
    </rPh>
    <phoneticPr fontId="3"/>
  </si>
  <si>
    <t>扶養親族６－所得見積額</t>
    <rPh sb="6" eb="8">
      <t>ショトク</t>
    </rPh>
    <rPh sb="8" eb="10">
      <t>ミツモリ</t>
    </rPh>
    <rPh sb="10" eb="11">
      <t>ガク</t>
    </rPh>
    <phoneticPr fontId="3"/>
  </si>
  <si>
    <t>扶養親族６－家族手当支給区分</t>
    <rPh sb="6" eb="8">
      <t>カゾク</t>
    </rPh>
    <rPh sb="8" eb="10">
      <t>テアテ</t>
    </rPh>
    <rPh sb="10" eb="12">
      <t>シキュウ</t>
    </rPh>
    <rPh sb="12" eb="14">
      <t>クブン</t>
    </rPh>
    <phoneticPr fontId="3"/>
  </si>
  <si>
    <t>HM3014137</t>
    <phoneticPr fontId="3"/>
  </si>
  <si>
    <t>扶養親族６－死亡年月日</t>
    <rPh sb="6" eb="8">
      <t>シボウ</t>
    </rPh>
    <phoneticPr fontId="3"/>
  </si>
  <si>
    <t>扶養親族７－フリガナ</t>
  </si>
  <si>
    <t>扶養親族７－郵便番号</t>
    <rPh sb="6" eb="10">
      <t>ユウビンバンゴウ</t>
    </rPh>
    <phoneticPr fontId="3"/>
  </si>
  <si>
    <t>扶養親族７－住所</t>
    <rPh sb="6" eb="8">
      <t>ジュウショ</t>
    </rPh>
    <phoneticPr fontId="3"/>
  </si>
  <si>
    <t>扶養親族７－居住者区分</t>
    <rPh sb="6" eb="9">
      <t>キョジュウシャ</t>
    </rPh>
    <rPh sb="9" eb="11">
      <t>クブン</t>
    </rPh>
    <phoneticPr fontId="3"/>
  </si>
  <si>
    <t>扶養親族７－障害等級等</t>
    <rPh sb="8" eb="10">
      <t>トウキュウ</t>
    </rPh>
    <rPh sb="10" eb="11">
      <t>ナド</t>
    </rPh>
    <phoneticPr fontId="3"/>
  </si>
  <si>
    <t>HM3014248</t>
  </si>
  <si>
    <t>扶養親族７－所得見積額</t>
    <rPh sb="6" eb="8">
      <t>ショトク</t>
    </rPh>
    <rPh sb="8" eb="10">
      <t>ミツモリ</t>
    </rPh>
    <rPh sb="10" eb="11">
      <t>ガク</t>
    </rPh>
    <phoneticPr fontId="3"/>
  </si>
  <si>
    <t>扶養親族７－家族手当支給区分</t>
    <rPh sb="6" eb="8">
      <t>カゾク</t>
    </rPh>
    <rPh sb="8" eb="10">
      <t>テアテ</t>
    </rPh>
    <rPh sb="10" eb="12">
      <t>シキュウ</t>
    </rPh>
    <rPh sb="12" eb="14">
      <t>クブン</t>
    </rPh>
    <phoneticPr fontId="3"/>
  </si>
  <si>
    <t>HM3014157</t>
    <phoneticPr fontId="3"/>
  </si>
  <si>
    <t>扶養親族７－死亡年月日</t>
    <rPh sb="6" eb="8">
      <t>シボウ</t>
    </rPh>
    <phoneticPr fontId="3"/>
  </si>
  <si>
    <t>扶養親族８－フリガナ</t>
  </si>
  <si>
    <t>扶養親族８－郵便番号</t>
    <rPh sb="6" eb="10">
      <t>ユウビンバンゴウ</t>
    </rPh>
    <phoneticPr fontId="3"/>
  </si>
  <si>
    <t>扶養親族８－住所</t>
    <rPh sb="6" eb="8">
      <t>ジュウショ</t>
    </rPh>
    <phoneticPr fontId="3"/>
  </si>
  <si>
    <t>扶養親族８－居住者区分</t>
    <rPh sb="6" eb="9">
      <t>キョジュウシャ</t>
    </rPh>
    <rPh sb="9" eb="11">
      <t>クブン</t>
    </rPh>
    <phoneticPr fontId="3"/>
  </si>
  <si>
    <t>扶養親族８－障害等級等</t>
    <rPh sb="8" eb="10">
      <t>トウキュウ</t>
    </rPh>
    <rPh sb="10" eb="11">
      <t>ナド</t>
    </rPh>
    <phoneticPr fontId="3"/>
  </si>
  <si>
    <t>扶養親族８－所得見積額</t>
    <rPh sb="6" eb="8">
      <t>ショトク</t>
    </rPh>
    <rPh sb="8" eb="10">
      <t>ミツモリ</t>
    </rPh>
    <rPh sb="10" eb="11">
      <t>ガク</t>
    </rPh>
    <phoneticPr fontId="3"/>
  </si>
  <si>
    <t>HM3014249</t>
  </si>
  <si>
    <t>HM3014174</t>
  </si>
  <si>
    <t>扶養親族８－家族手当支給区分</t>
    <rPh sb="6" eb="8">
      <t>カゾク</t>
    </rPh>
    <rPh sb="8" eb="10">
      <t>テアテ</t>
    </rPh>
    <rPh sb="10" eb="12">
      <t>シキュウ</t>
    </rPh>
    <rPh sb="12" eb="14">
      <t>クブン</t>
    </rPh>
    <phoneticPr fontId="3"/>
  </si>
  <si>
    <t>扶養親族８－死亡年月日</t>
    <rPh sb="6" eb="8">
      <t>シボウ</t>
    </rPh>
    <phoneticPr fontId="3"/>
  </si>
  <si>
    <t>扶養親族９－フリガナ</t>
  </si>
  <si>
    <t>扶養親族９－郵便番号</t>
    <rPh sb="6" eb="10">
      <t>ユウビンバンゴウ</t>
    </rPh>
    <phoneticPr fontId="3"/>
  </si>
  <si>
    <t>扶養親族９－住所</t>
    <rPh sb="6" eb="8">
      <t>ジュウショ</t>
    </rPh>
    <phoneticPr fontId="3"/>
  </si>
  <si>
    <t>扶養親族９－居住者区分</t>
    <rPh sb="6" eb="9">
      <t>キョジュウシャ</t>
    </rPh>
    <rPh sb="9" eb="11">
      <t>クブン</t>
    </rPh>
    <phoneticPr fontId="3"/>
  </si>
  <si>
    <t>扶養親族９－障害等級等</t>
    <rPh sb="8" eb="10">
      <t>トウキュウ</t>
    </rPh>
    <rPh sb="10" eb="11">
      <t>ナド</t>
    </rPh>
    <phoneticPr fontId="3"/>
  </si>
  <si>
    <t>扶養親族９－所得見積額</t>
    <rPh sb="6" eb="8">
      <t>ショトク</t>
    </rPh>
    <rPh sb="8" eb="10">
      <t>ミツモリ</t>
    </rPh>
    <rPh sb="10" eb="11">
      <t>ガク</t>
    </rPh>
    <phoneticPr fontId="3"/>
  </si>
  <si>
    <t>HM3014194</t>
  </si>
  <si>
    <t>扶養親族９－家族手当支給区分</t>
    <rPh sb="6" eb="8">
      <t>カゾク</t>
    </rPh>
    <rPh sb="8" eb="10">
      <t>テアテ</t>
    </rPh>
    <rPh sb="10" eb="12">
      <t>シキュウ</t>
    </rPh>
    <rPh sb="12" eb="14">
      <t>クブン</t>
    </rPh>
    <phoneticPr fontId="3"/>
  </si>
  <si>
    <t>HM3014197</t>
    <phoneticPr fontId="3"/>
  </si>
  <si>
    <t>扶養親族９－死亡年月日</t>
    <rPh sb="6" eb="8">
      <t>シボウ</t>
    </rPh>
    <phoneticPr fontId="3"/>
  </si>
  <si>
    <t>扶養親族10－フリガナ</t>
  </si>
  <si>
    <t>扶養親族10－郵便番号</t>
    <rPh sb="7" eb="11">
      <t>ユウビンバンゴウ</t>
    </rPh>
    <phoneticPr fontId="3"/>
  </si>
  <si>
    <t>扶養親族10－住所</t>
    <rPh sb="7" eb="9">
      <t>ジュウショ</t>
    </rPh>
    <phoneticPr fontId="3"/>
  </si>
  <si>
    <t>扶養親族10－居住者区分</t>
    <rPh sb="7" eb="10">
      <t>キョジュウシャ</t>
    </rPh>
    <rPh sb="10" eb="12">
      <t>クブン</t>
    </rPh>
    <phoneticPr fontId="3"/>
  </si>
  <si>
    <t>扶養親族10－障害等級等</t>
    <rPh sb="9" eb="11">
      <t>トウキュウ</t>
    </rPh>
    <rPh sb="11" eb="12">
      <t>ナド</t>
    </rPh>
    <phoneticPr fontId="3"/>
  </si>
  <si>
    <t>扶養親族10－所得見積額</t>
    <rPh sb="7" eb="9">
      <t>ショトク</t>
    </rPh>
    <rPh sb="9" eb="11">
      <t>ミツモリ</t>
    </rPh>
    <rPh sb="11" eb="12">
      <t>ガク</t>
    </rPh>
    <phoneticPr fontId="3"/>
  </si>
  <si>
    <t>HM3014253</t>
  </si>
  <si>
    <t>扶養親族10－家族手当支給区分</t>
    <rPh sb="7" eb="9">
      <t>カゾク</t>
    </rPh>
    <rPh sb="9" eb="11">
      <t>テアテ</t>
    </rPh>
    <rPh sb="11" eb="13">
      <t>シキュウ</t>
    </rPh>
    <rPh sb="13" eb="15">
      <t>クブン</t>
    </rPh>
    <phoneticPr fontId="3"/>
  </si>
  <si>
    <t>HM3014217</t>
    <phoneticPr fontId="3"/>
  </si>
  <si>
    <t>扶養親族10－死亡年月日</t>
    <rPh sb="7" eb="9">
      <t>シボウ</t>
    </rPh>
    <phoneticPr fontId="3"/>
  </si>
  <si>
    <t>寡婦／ひとり親区分</t>
    <rPh sb="6" eb="7">
      <t>オヤ</t>
    </rPh>
    <rPh sb="7" eb="9">
      <t>クブン</t>
    </rPh>
    <phoneticPr fontId="3"/>
  </si>
  <si>
    <t>HM3011001</t>
    <phoneticPr fontId="3"/>
  </si>
  <si>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3"/>
  </si>
  <si>
    <t>0：対象外　1：災害者</t>
    <rPh sb="8" eb="10">
      <t>サイガイ</t>
    </rPh>
    <rPh sb="10" eb="11">
      <t>シャ</t>
    </rPh>
    <phoneticPr fontId="3"/>
  </si>
  <si>
    <t>0：居住者　1：非居住者</t>
    <rPh sb="2" eb="5">
      <t>キョジュウシャ</t>
    </rPh>
    <rPh sb="8" eb="12">
      <t>ヒキョジュウシャ</t>
    </rPh>
    <phoneticPr fontId="3"/>
  </si>
  <si>
    <t>【扶養人数情報】</t>
    <rPh sb="1" eb="7">
      <t>フヨウニンズウジョウホウ</t>
    </rPh>
    <phoneticPr fontId="3"/>
  </si>
  <si>
    <t>0：控除対象外　1：源泉控除配偶</t>
    <rPh sb="2" eb="4">
      <t>コウジョ</t>
    </rPh>
    <rPh sb="4" eb="7">
      <t>タイショウガイ</t>
    </rPh>
    <rPh sb="10" eb="12">
      <t>ゲンセン</t>
    </rPh>
    <rPh sb="12" eb="14">
      <t>コウジョ</t>
    </rPh>
    <rPh sb="14" eb="16">
      <t>ハイグウ</t>
    </rPh>
    <phoneticPr fontId="3"/>
  </si>
  <si>
    <t>一般扶養親族</t>
    <rPh sb="0" eb="2">
      <t>イッパン</t>
    </rPh>
    <rPh sb="2" eb="4">
      <t>フヨウ</t>
    </rPh>
    <rPh sb="4" eb="6">
      <t>シンゾク</t>
    </rPh>
    <phoneticPr fontId="3"/>
  </si>
  <si>
    <t>HM3010302</t>
    <phoneticPr fontId="3"/>
  </si>
  <si>
    <t>HM3010303</t>
    <phoneticPr fontId="3"/>
  </si>
  <si>
    <t>HM3010304</t>
    <phoneticPr fontId="3"/>
  </si>
  <si>
    <t>HM3010305</t>
    <phoneticPr fontId="3"/>
  </si>
  <si>
    <t>年少扶養親族</t>
    <rPh sb="0" eb="2">
      <t>ネンショウ</t>
    </rPh>
    <rPh sb="2" eb="4">
      <t>フヨウ</t>
    </rPh>
    <rPh sb="4" eb="6">
      <t>シンゾク</t>
    </rPh>
    <phoneticPr fontId="3"/>
  </si>
  <si>
    <t>HM3010306</t>
    <phoneticPr fontId="3"/>
  </si>
  <si>
    <t>扶養等の数</t>
    <rPh sb="0" eb="2">
      <t>フヨウ</t>
    </rPh>
    <rPh sb="2" eb="3">
      <t>トウ</t>
    </rPh>
    <rPh sb="4" eb="5">
      <t>カズ</t>
    </rPh>
    <phoneticPr fontId="3"/>
  </si>
  <si>
    <t>HM3010312</t>
    <phoneticPr fontId="3"/>
  </si>
  <si>
    <t>配偶者区分～同居特別障害者欄は、扶養の自動計算 （メインメニュー右上にある[設定]アイコンから[運用設定]メニューの[社員情報]ページ）が「する」の場合は、
【家族情報】をもとに自動的に判定されます。直接受け入れることもできます。</t>
    <rPh sb="59" eb="63">
      <t>シャインジョウホウ</t>
    </rPh>
    <phoneticPr fontId="3"/>
  </si>
  <si>
    <t>HM3010701</t>
    <phoneticPr fontId="3"/>
  </si>
  <si>
    <r>
      <t xml:space="preserve">0：未加入　1：加入　2：二以上
</t>
    </r>
    <r>
      <rPr>
        <sz val="4"/>
        <rFont val="メイリオ"/>
        <family val="3"/>
        <charset val="128"/>
      </rPr>
      <t xml:space="preserve">
</t>
    </r>
    <r>
      <rPr>
        <sz val="9"/>
        <rFont val="メイリオ"/>
        <family val="3"/>
        <charset val="128"/>
      </rPr>
      <t xml:space="preserve">「0：未加入」の場合は、自動的に以下の内容が受け入れられます。
・介護保険区分
　自動的に「0：対象外」が受け入れられます。
・健保賞与区分
・厚年賞与区分
　自動的に「0：計算不要」が受け入れられます。
</t>
    </r>
    <r>
      <rPr>
        <sz val="4"/>
        <rFont val="メイリオ"/>
        <family val="3"/>
        <charset val="128"/>
      </rPr>
      <t xml:space="preserve">
</t>
    </r>
    <r>
      <rPr>
        <sz val="9"/>
        <rFont val="メイリオ"/>
        <family val="3"/>
        <charset val="128"/>
      </rPr>
      <t>「1：加入」の場合で、月額保険料算出区分が「0：保険料額表」の場合は、
健保標準報酬・厚年標準報酬を受け入れると、各保険料が自動的に受け入れられます。
「2：二以上」の場合は、自動的に月額保険料算出区分に「1：直接入力」が受け入れられます。</t>
    </r>
    <rPh sb="2" eb="5">
      <t>ミカニュウ</t>
    </rPh>
    <rPh sb="8" eb="10">
      <t>カニュウ</t>
    </rPh>
    <rPh sb="13" eb="14">
      <t>ニ</t>
    </rPh>
    <rPh sb="14" eb="16">
      <t>イジョウ</t>
    </rPh>
    <rPh sb="172" eb="173">
      <t>ウ</t>
    </rPh>
    <rPh sb="174" eb="175">
      <t>イ</t>
    </rPh>
    <rPh sb="188" eb="189">
      <t>ウ</t>
    </rPh>
    <rPh sb="190" eb="191">
      <t>イ</t>
    </rPh>
    <rPh sb="202" eb="203">
      <t>ニ</t>
    </rPh>
    <rPh sb="203" eb="205">
      <t>イジョウ</t>
    </rPh>
    <rPh sb="207" eb="209">
      <t>バアイ</t>
    </rPh>
    <rPh sb="211" eb="214">
      <t>ジドウテキ</t>
    </rPh>
    <rPh sb="215" eb="217">
      <t>ゲツガク</t>
    </rPh>
    <rPh sb="217" eb="220">
      <t>ホケンリョウ</t>
    </rPh>
    <rPh sb="220" eb="222">
      <t>サンシュツ</t>
    </rPh>
    <rPh sb="222" eb="224">
      <t>クブン</t>
    </rPh>
    <rPh sb="228" eb="230">
      <t>チョクセツ</t>
    </rPh>
    <rPh sb="230" eb="232">
      <t>ニュウリョク</t>
    </rPh>
    <rPh sb="234" eb="235">
      <t>ウ</t>
    </rPh>
    <rPh sb="236" eb="237">
      <t>イ</t>
    </rPh>
    <phoneticPr fontId="3"/>
  </si>
  <si>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
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100" eb="101">
      <t>ウ</t>
    </rPh>
    <rPh sb="102" eb="103">
      <t>イ</t>
    </rPh>
    <phoneticPr fontId="3"/>
  </si>
  <si>
    <t>健康保険</t>
    <rPh sb="0" eb="2">
      <t>ケンコウ</t>
    </rPh>
    <phoneticPr fontId="3"/>
  </si>
  <si>
    <t>健康保険区分</t>
    <rPh sb="0" eb="2">
      <t>ケンコウ</t>
    </rPh>
    <rPh sb="2" eb="4">
      <t>ホケン</t>
    </rPh>
    <rPh sb="4" eb="6">
      <t>クブン</t>
    </rPh>
    <phoneticPr fontId="3"/>
  </si>
  <si>
    <t>HM3010705</t>
    <phoneticPr fontId="3"/>
  </si>
  <si>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健康保険を複数管理しない場合（[社会保険設定]メニューの[基本]ページで設定）は、受け入れできません。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rPh sb="82" eb="83">
      <t>ウ</t>
    </rPh>
    <rPh sb="84" eb="85">
      <t>イ</t>
    </rPh>
    <phoneticPr fontId="3"/>
  </si>
  <si>
    <t>HM3010706</t>
    <phoneticPr fontId="3"/>
  </si>
  <si>
    <t>健康保険－被保険者整理番号が６桁以内で数字だけの場合は、自動的に厚生年金－被保険者整理番号に健康保険－被保険者整理番号と同じ番号が受け入れられます。
健康保険組合に加入している場合など、厚生年金－被保険者整理番号と健康保険－被保険者整理番号が異なる場合は、厚生年金－被保険者整理番号を変更してください。
【すでに登録済みの項目を受け入れる場合の注意点】
厚生年金－被保険者整理番号は変更されません。
必要に応じて、厚生年金－被保険者整理番号も受け入れてください。</t>
  </si>
  <si>
    <t>HM3010707</t>
    <phoneticPr fontId="3"/>
  </si>
  <si>
    <r>
      <t xml:space="preserve">0：対象外　1：対象
</t>
    </r>
    <r>
      <rPr>
        <sz val="4"/>
        <rFont val="メイリオ"/>
        <family val="3"/>
        <charset val="128"/>
      </rPr>
      <t xml:space="preserve">
</t>
    </r>
    <r>
      <rPr>
        <sz val="9"/>
        <rFont val="メイリオ"/>
        <family val="3"/>
        <charset val="128"/>
      </rPr>
      <t xml:space="preserve">社保加入区分が「0：未加入」の場合は、自動的に「0：対象外」が受け入れられます。
</t>
    </r>
    <r>
      <rPr>
        <sz val="4"/>
        <rFont val="メイリオ"/>
        <family val="3"/>
        <charset val="128"/>
      </rPr>
      <t xml:space="preserve">
</t>
    </r>
    <r>
      <rPr>
        <sz val="9"/>
        <rFont val="メイリオ"/>
        <family val="3"/>
        <charset val="128"/>
      </rPr>
      <t>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r>
    <rPh sb="2" eb="5">
      <t>タイショウガイ</t>
    </rPh>
    <rPh sb="8" eb="10">
      <t>タイショウ</t>
    </rPh>
    <phoneticPr fontId="3"/>
  </si>
  <si>
    <t>健保賞与区分</t>
  </si>
  <si>
    <t>HM3010708</t>
    <phoneticPr fontId="3"/>
  </si>
  <si>
    <r>
      <t xml:space="preserve">0：計算不要　1：計算する
</t>
    </r>
    <r>
      <rPr>
        <sz val="4"/>
        <rFont val="メイリオ"/>
        <family val="3"/>
        <charset val="128"/>
      </rPr>
      <t xml:space="preserve">
</t>
    </r>
    <r>
      <rPr>
        <sz val="9"/>
        <rFont val="メイリオ"/>
        <family val="3"/>
        <charset val="128"/>
      </rPr>
      <t>社保加入区分が「0：未加入」の場合は、自動的に「0：計算不要」が受け入れられます。</t>
    </r>
    <rPh sb="2" eb="4">
      <t>ケイサン</t>
    </rPh>
    <rPh sb="4" eb="6">
      <t>フヨウ</t>
    </rPh>
    <rPh sb="9" eb="11">
      <t>ケイサン</t>
    </rPh>
    <phoneticPr fontId="3"/>
  </si>
  <si>
    <t>資格取得年月日</t>
  </si>
  <si>
    <t>HM3010709</t>
    <phoneticPr fontId="3"/>
  </si>
  <si>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60" eb="61">
      <t>ウ</t>
    </rPh>
    <rPh sb="62" eb="63">
      <t>イ</t>
    </rPh>
    <phoneticPr fontId="3"/>
  </si>
  <si>
    <t>HM3010710</t>
    <phoneticPr fontId="3"/>
  </si>
  <si>
    <r>
      <t xml:space="preserve">形式は、表紙の「日付の形式」参照
</t>
    </r>
    <r>
      <rPr>
        <sz val="4"/>
        <rFont val="メイリオ"/>
        <family val="3"/>
        <charset val="128"/>
      </rPr>
      <t xml:space="preserve">
</t>
    </r>
    <r>
      <rPr>
        <sz val="9"/>
        <rFont val="メイリオ"/>
        <family val="3"/>
        <charset val="128"/>
      </rPr>
      <t xml:space="preserve">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自動的に退職年月日（[基本]ページで設定）の翌日が受け入れられます。
※退職年月日時点で75歳に達している場合は、退職年月日を入力すると、自動的に75歳の誕生日が受け入れられます。
</t>
    </r>
    <r>
      <rPr>
        <sz val="4"/>
        <rFont val="メイリオ"/>
        <family val="3"/>
        <charset val="128"/>
      </rPr>
      <t xml:space="preserve">
</t>
    </r>
    <r>
      <rPr>
        <sz val="9"/>
        <rFont val="メイリオ"/>
        <family val="3"/>
        <charset val="128"/>
      </rPr>
      <t>健康保険の資格喪失年月日を受け入れると、自動的に健康保険の資格喪失原因に「4:退職等」が受け入れられます。
※資格喪失年月日時点で75歳に達している場合は、自動的に「7：75歳」が受け入れられます。</t>
    </r>
    <rPh sb="292" eb="293">
      <t>ウ</t>
    </rPh>
    <rPh sb="294" eb="295">
      <t>イ</t>
    </rPh>
    <rPh sb="300" eb="303">
      <t>ジドウテキ</t>
    </rPh>
    <phoneticPr fontId="3"/>
  </si>
  <si>
    <r>
      <rPr>
        <sz val="9"/>
        <color rgb="FF800000"/>
        <rFont val="メイリオ"/>
        <family val="3"/>
        <charset val="128"/>
      </rPr>
      <t>【すでに登録済みの項目を受け入れる場合の注意点】</t>
    </r>
    <r>
      <rPr>
        <sz val="9"/>
        <rFont val="メイリオ"/>
        <family val="3"/>
        <charset val="128"/>
      </rPr>
      <t xml:space="preserve">
健康保険の資格喪失原因が「0：対象外」以外の場合は、健康保険の資格喪失原因は変更されません。
必要に応じて、健康保険の資格喪失原因も受け入れてください。</t>
    </r>
    <phoneticPr fontId="3"/>
  </si>
  <si>
    <t>HM3010711</t>
    <phoneticPr fontId="3"/>
  </si>
  <si>
    <t>0：対象外　4：退職等　5：死亡　7：75歳　9：障害認定　11：社会保障協定
資格喪失年月日を受け入れると、自動的に「4：退職等」が受け入れられます。
※資格喪失年月日時点で75歳に達している場合は、自動的に「7：75歳」が受け入れられます。</t>
    <rPh sb="21" eb="22">
      <t>サイ</t>
    </rPh>
    <rPh sb="25" eb="27">
      <t>ショウガイ</t>
    </rPh>
    <rPh sb="27" eb="29">
      <t>ニンテイ</t>
    </rPh>
    <rPh sb="33" eb="35">
      <t>シャカイ</t>
    </rPh>
    <rPh sb="35" eb="37">
      <t>ホショウ</t>
    </rPh>
    <rPh sb="37" eb="39">
      <t>キョウテイ</t>
    </rPh>
    <rPh sb="56" eb="59">
      <t>ジドウテキ</t>
    </rPh>
    <phoneticPr fontId="3"/>
  </si>
  <si>
    <t>健保適用判定区分</t>
    <rPh sb="0" eb="2">
      <t>ケンポ</t>
    </rPh>
    <phoneticPr fontId="3"/>
  </si>
  <si>
    <t>HM3010712</t>
    <phoneticPr fontId="3"/>
  </si>
  <si>
    <t>HM3010713</t>
    <phoneticPr fontId="3"/>
  </si>
  <si>
    <t>健保標準報酬</t>
    <phoneticPr fontId="3"/>
  </si>
  <si>
    <t>HM3010714</t>
    <phoneticPr fontId="3"/>
  </si>
  <si>
    <t>健康保険料</t>
    <rPh sb="0" eb="2">
      <t>ケンコウ</t>
    </rPh>
    <rPh sb="2" eb="4">
      <t>ホケン</t>
    </rPh>
    <rPh sb="4" eb="5">
      <t>リョウ</t>
    </rPh>
    <phoneticPr fontId="3"/>
  </si>
  <si>
    <t>HM3010715</t>
    <phoneticPr fontId="3"/>
  </si>
  <si>
    <t>月額保険料算出区分が「0：保険料額表」または「3：厚年だけ直接入力」の場合は、受け入れできません。
形式は、表紙の「金額の形式」参照</t>
    <rPh sb="0" eb="2">
      <t>ゲツガク</t>
    </rPh>
    <rPh sb="2" eb="4">
      <t>ホケン</t>
    </rPh>
    <rPh sb="4" eb="5">
      <t>リョウ</t>
    </rPh>
    <rPh sb="5" eb="7">
      <t>サンシュツ</t>
    </rPh>
    <rPh sb="7" eb="9">
      <t>クブン</t>
    </rPh>
    <rPh sb="13" eb="15">
      <t>ホケン</t>
    </rPh>
    <rPh sb="15" eb="16">
      <t>リョウ</t>
    </rPh>
    <rPh sb="16" eb="17">
      <t>ガク</t>
    </rPh>
    <rPh sb="17" eb="18">
      <t>ヒョウ</t>
    </rPh>
    <rPh sb="25" eb="26">
      <t>アツシ</t>
    </rPh>
    <rPh sb="26" eb="27">
      <t>トシ</t>
    </rPh>
    <rPh sb="29" eb="31">
      <t>チョクセツ</t>
    </rPh>
    <rPh sb="31" eb="33">
      <t>ニュウリョク</t>
    </rPh>
    <rPh sb="35" eb="37">
      <t>バアイ</t>
    </rPh>
    <phoneticPr fontId="3"/>
  </si>
  <si>
    <t>介護保険料</t>
    <rPh sb="0" eb="2">
      <t>カイゴ</t>
    </rPh>
    <rPh sb="2" eb="4">
      <t>ホケン</t>
    </rPh>
    <rPh sb="4" eb="5">
      <t>リョウ</t>
    </rPh>
    <phoneticPr fontId="3"/>
  </si>
  <si>
    <t>厚生年金保険区分</t>
    <rPh sb="0" eb="2">
      <t>コウセイ</t>
    </rPh>
    <rPh sb="2" eb="4">
      <t>ネンキン</t>
    </rPh>
    <rPh sb="4" eb="6">
      <t>ホケン</t>
    </rPh>
    <rPh sb="6" eb="8">
      <t>クブン</t>
    </rPh>
    <phoneticPr fontId="3"/>
  </si>
  <si>
    <t>HM3010720</t>
    <phoneticPr fontId="3"/>
  </si>
  <si>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厚生年金保険を複数管理しない場合（[社会保険設定]メニューの[基本]ページで設定）は、受け入れできません。
厚生年金保険区分と性別（[基本]ページで設定）をもとに、自動的に種別が判定されます。</t>
    </r>
    <rPh sb="1" eb="3">
      <t>コウセイ</t>
    </rPh>
    <rPh sb="3" eb="5">
      <t>ネンキン</t>
    </rPh>
    <rPh sb="5" eb="7">
      <t>ホケン</t>
    </rPh>
    <rPh sb="28" eb="30">
      <t>クブン</t>
    </rPh>
    <phoneticPr fontId="3"/>
  </si>
  <si>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3"/>
  </si>
  <si>
    <t>厚年賞与区分</t>
  </si>
  <si>
    <r>
      <t xml:space="preserve">0：計算不要　1：計算する
</t>
    </r>
    <r>
      <rPr>
        <sz val="4"/>
        <rFont val="メイリオ"/>
        <family val="3"/>
        <charset val="128"/>
      </rPr>
      <t xml:space="preserve">
</t>
    </r>
    <r>
      <rPr>
        <sz val="9"/>
        <rFont val="メイリオ"/>
        <family val="3"/>
        <charset val="128"/>
      </rPr>
      <t>社保加入区分が「0：未加入」の場合は、自動的に厚年賞与区分に「0：計算不要」が受け入れられます。</t>
    </r>
    <rPh sb="2" eb="4">
      <t>ケイサン</t>
    </rPh>
    <rPh sb="4" eb="6">
      <t>フヨウ</t>
    </rPh>
    <rPh sb="9" eb="11">
      <t>ケイサン</t>
    </rPh>
    <rPh sb="54" eb="55">
      <t>ウ</t>
    </rPh>
    <rPh sb="56" eb="57">
      <t>イ</t>
    </rPh>
    <phoneticPr fontId="3"/>
  </si>
  <si>
    <t>HM3010724</t>
    <phoneticPr fontId="3"/>
  </si>
  <si>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42" eb="44">
      <t>ニュウシャ</t>
    </rPh>
    <phoneticPr fontId="3"/>
  </si>
  <si>
    <t>HM3010725</t>
    <phoneticPr fontId="3"/>
  </si>
  <si>
    <r>
      <t xml:space="preserve">形式は、表紙の「日付の形式」参照
</t>
    </r>
    <r>
      <rPr>
        <sz val="4"/>
        <rFont val="メイリオ"/>
        <family val="3"/>
        <charset val="128"/>
      </rPr>
      <t xml:space="preserve">
</t>
    </r>
    <r>
      <rPr>
        <sz val="9"/>
        <rFont val="メイリオ"/>
        <family val="3"/>
        <charset val="128"/>
      </rPr>
      <t xml:space="preserve">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厚生年金保険の資格喪失年月日を受け入れると、自動的に厚生年金基金の資格喪失年月日に
同じ日付が受け入れられます。
</t>
    </r>
    <r>
      <rPr>
        <sz val="4"/>
        <rFont val="メイリオ"/>
        <family val="3"/>
        <charset val="128"/>
      </rPr>
      <t xml:space="preserve">
</t>
    </r>
    <r>
      <rPr>
        <sz val="9"/>
        <rFont val="メイリオ"/>
        <family val="3"/>
        <charset val="128"/>
      </rPr>
      <t>厚生年金保険の資格喪失年月日を受け入れると、自動的に厚生年金保険・厚生年金基金の資格喪失原因に
「4：退職等」が受け入れられます。
※資格喪失年月日時点で70歳に達している場合は、自動的に「6：70歳」が受け入れられます。</t>
    </r>
    <rPh sb="295" eb="296">
      <t>ウ</t>
    </rPh>
    <rPh sb="297" eb="298">
      <t>イ</t>
    </rPh>
    <rPh sb="303" eb="305">
      <t>ジドウ</t>
    </rPh>
    <rPh sb="305" eb="306">
      <t>テキ</t>
    </rPh>
    <phoneticPr fontId="3"/>
  </si>
  <si>
    <r>
      <rPr>
        <sz val="9"/>
        <color rgb="FFC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
厚生年金基金の資格喪失年月日は変更されません。
必要に応じて、厚生年金基金の資格喪失年月日も受け入れてください。</t>
    </r>
    <rPh sb="4" eb="6">
      <t>トウロク</t>
    </rPh>
    <rPh sb="6" eb="7">
      <t>ス</t>
    </rPh>
    <rPh sb="9" eb="11">
      <t>コウモク</t>
    </rPh>
    <rPh sb="12" eb="13">
      <t>ウ</t>
    </rPh>
    <rPh sb="14" eb="15">
      <t>イ</t>
    </rPh>
    <rPh sb="17" eb="19">
      <t>バアイ</t>
    </rPh>
    <rPh sb="20" eb="23">
      <t>チュウイテン</t>
    </rPh>
    <rPh sb="95" eb="97">
      <t>コウセイ</t>
    </rPh>
    <rPh sb="97" eb="99">
      <t>ネンキン</t>
    </rPh>
    <rPh sb="110" eb="112">
      <t>コウセイ</t>
    </rPh>
    <rPh sb="112" eb="114">
      <t>ネンキン</t>
    </rPh>
    <rPh sb="114" eb="116">
      <t>キキン</t>
    </rPh>
    <rPh sb="117" eb="119">
      <t>シカク</t>
    </rPh>
    <rPh sb="148" eb="150">
      <t>ヘンコウ</t>
    </rPh>
    <phoneticPr fontId="3"/>
  </si>
  <si>
    <t>資格喪失原因</t>
  </si>
  <si>
    <t>HM3010726</t>
    <phoneticPr fontId="3"/>
  </si>
  <si>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
　「6：70歳」が受け入れられます。</t>
    </r>
    <rPh sb="49" eb="52">
      <t>ジドウテキ</t>
    </rPh>
    <phoneticPr fontId="3"/>
  </si>
  <si>
    <t>0：判定しない　1：判定する</t>
    <rPh sb="2" eb="4">
      <t>ハンテイ</t>
    </rPh>
    <rPh sb="10" eb="12">
      <t>ハンテイ</t>
    </rPh>
    <phoneticPr fontId="3"/>
  </si>
  <si>
    <t>厚年標準報酬</t>
  </si>
  <si>
    <t>厚生年金保険</t>
  </si>
  <si>
    <r>
      <t>月額保険料算出区分が「0：保険料額表」または「2：健保だけ直接入力」の場合は、受け入れできません。</t>
    </r>
    <r>
      <rPr>
        <sz val="4"/>
        <rFont val="メイリオ"/>
        <family val="3"/>
        <charset val="128"/>
      </rPr>
      <t xml:space="preserve">
</t>
    </r>
    <r>
      <rPr>
        <sz val="9"/>
        <rFont val="メイリオ"/>
        <family val="3"/>
        <charset val="128"/>
      </rPr>
      <t xml:space="preserve">
形式は、表紙の「金額の形式」参照</t>
    </r>
    <rPh sb="13" eb="15">
      <t>ホケン</t>
    </rPh>
    <rPh sb="15" eb="16">
      <t>リョウ</t>
    </rPh>
    <rPh sb="16" eb="17">
      <t>ガク</t>
    </rPh>
    <rPh sb="17" eb="18">
      <t>ヒョウ</t>
    </rPh>
    <rPh sb="25" eb="27">
      <t>ケンポ</t>
    </rPh>
    <phoneticPr fontId="3"/>
  </si>
  <si>
    <t>HM3010730</t>
    <phoneticPr fontId="3"/>
  </si>
  <si>
    <t>HM3010731</t>
    <phoneticPr fontId="3"/>
  </si>
  <si>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36" eb="39">
      <t>ショキチ</t>
    </rPh>
    <phoneticPr fontId="3"/>
  </si>
  <si>
    <t>資格喪失年月日</t>
  </si>
  <si>
    <t>HM3010732</t>
    <phoneticPr fontId="3"/>
  </si>
  <si>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厚生年金保険の資格喪失年月日を受け入れると、自動的に同じ日付が受け入れられます。
</t>
    </r>
    <r>
      <rPr>
        <sz val="4"/>
        <rFont val="メイリオ"/>
        <family val="3"/>
        <charset val="128"/>
      </rPr>
      <t xml:space="preserve">
</t>
    </r>
    <r>
      <rPr>
        <sz val="9"/>
        <rFont val="メイリオ"/>
        <family val="3"/>
        <charset val="128"/>
      </rPr>
      <t>厚生年金基金の資格喪失年月日を受け入れると、自動的に資格喪失原因に「4：退職等」が受け入れられます。
※資格喪失年月日時点で70歳に達している場合は、自動的に「6：70歳」が受け入れられます。</t>
    </r>
    <rPh sb="62" eb="65">
      <t>ジドウテキ</t>
    </rPh>
    <phoneticPr fontId="3"/>
  </si>
  <si>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3"/>
  </si>
  <si>
    <t>HM3010733</t>
    <phoneticPr fontId="3"/>
  </si>
  <si>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
　自動的に「6：70歳」が受け入れられます。</t>
    </r>
    <rPh sb="26" eb="28">
      <t>シャカイ</t>
    </rPh>
    <rPh sb="28" eb="30">
      <t>ホショウ</t>
    </rPh>
    <rPh sb="30" eb="32">
      <t>キョウテイ</t>
    </rPh>
    <phoneticPr fontId="3"/>
  </si>
  <si>
    <t>月額保険料算出区分が「0：保険料額表」または「2：健保だけ直接入力」の場合は、受け入れできません。
形式は、表紙の「金額の形式」参照</t>
    <phoneticPr fontId="3"/>
  </si>
  <si>
    <t>標準賞与調整額(当年４月～)</t>
    <rPh sb="0" eb="2">
      <t>ヒョウジュン</t>
    </rPh>
    <rPh sb="2" eb="4">
      <t>ショウヨ</t>
    </rPh>
    <rPh sb="4" eb="6">
      <t>チョウセイ</t>
    </rPh>
    <rPh sb="6" eb="7">
      <t>ガク</t>
    </rPh>
    <rPh sb="8" eb="10">
      <t>トウネン</t>
    </rPh>
    <rPh sb="11" eb="12">
      <t>ガツ</t>
    </rPh>
    <phoneticPr fontId="3"/>
  </si>
  <si>
    <t>標準賞与調整額
(前年４月～当年３月)</t>
    <rPh sb="0" eb="2">
      <t>ヒョウジュン</t>
    </rPh>
    <rPh sb="2" eb="4">
      <t>ショウヨ</t>
    </rPh>
    <rPh sb="4" eb="6">
      <t>チョウセイ</t>
    </rPh>
    <rPh sb="6" eb="7">
      <t>ガク</t>
    </rPh>
    <rPh sb="9" eb="11">
      <t>ゼンネン</t>
    </rPh>
    <rPh sb="12" eb="13">
      <t>ガツ</t>
    </rPh>
    <rPh sb="14" eb="15">
      <t>トウ</t>
    </rPh>
    <phoneticPr fontId="3"/>
  </si>
  <si>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「労災保険事業区分」と「雇用保険事業区分」は、事業形態（[労働保険設定]メニューの[基本]ページで設定）が
「二元適用事業を含む」の場合に受け入れできます。</t>
    </r>
    <rPh sb="1" eb="3">
      <t>ジギョウ</t>
    </rPh>
    <rPh sb="3" eb="5">
      <t>クブン</t>
    </rPh>
    <rPh sb="18" eb="20">
      <t>ジギョウ</t>
    </rPh>
    <rPh sb="20" eb="22">
      <t>クブン</t>
    </rPh>
    <phoneticPr fontId="3"/>
  </si>
  <si>
    <t>HM3010804</t>
    <phoneticPr fontId="3"/>
  </si>
  <si>
    <r>
      <t xml:space="preserve">0：従業員（常用）　1：従業員（臨時）　2：役員　3：役員兼従業員
</t>
    </r>
    <r>
      <rPr>
        <sz val="4"/>
        <rFont val="メイリオ"/>
        <family val="3"/>
        <charset val="128"/>
      </rPr>
      <t xml:space="preserve">
</t>
    </r>
    <r>
      <rPr>
        <sz val="9"/>
        <rFont val="メイリオ"/>
        <family val="3"/>
        <charset val="128"/>
      </rPr>
      <t xml:space="preserve">役員区分（[役職／職種]メニューで設定）が「1：役員」の役職の場合は、自動的に「2：役員」が受け入れられます。
※従業員区分を「2：役員」から「2：役員」以外に変更する場合は、必要に応じて、
　労災保険区分と雇用保険区分を変更してください。
</t>
    </r>
    <r>
      <rPr>
        <sz val="4"/>
        <rFont val="メイリオ"/>
        <family val="3"/>
        <charset val="128"/>
      </rPr>
      <t xml:space="preserve">
</t>
    </r>
    <r>
      <rPr>
        <sz val="9"/>
        <rFont val="メイリオ"/>
        <family val="3"/>
        <charset val="128"/>
      </rPr>
      <t>「2：役員」の場合は、自動的に労災保険区分と雇用保険区分に「0：計算不要」が受け入れられます。</t>
    </r>
    <phoneticPr fontId="3"/>
  </si>
  <si>
    <t>労災保険区分</t>
    <rPh sb="0" eb="2">
      <t>ロウサイ</t>
    </rPh>
    <rPh sb="2" eb="4">
      <t>ホケン</t>
    </rPh>
    <rPh sb="4" eb="6">
      <t>クブン</t>
    </rPh>
    <phoneticPr fontId="3"/>
  </si>
  <si>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
　労災保険区分と雇用保険区分を変更してください。</t>
    </r>
    <rPh sb="2" eb="4">
      <t>ケイサン</t>
    </rPh>
    <rPh sb="4" eb="6">
      <t>フヨウ</t>
    </rPh>
    <rPh sb="9" eb="11">
      <t>ケイサン</t>
    </rPh>
    <phoneticPr fontId="3"/>
  </si>
  <si>
    <t>雇用保険区分</t>
    <rPh sb="4" eb="6">
      <t>クブン</t>
    </rPh>
    <phoneticPr fontId="3"/>
  </si>
  <si>
    <t>HM3010808</t>
    <phoneticPr fontId="3"/>
  </si>
  <si>
    <r>
      <t xml:space="preserve">形式は、表紙の「日付の形式」参照
</t>
    </r>
    <r>
      <rPr>
        <sz val="4"/>
        <rFont val="メイリオ"/>
        <family val="3"/>
        <charset val="128"/>
      </rPr>
      <t xml:space="preserve">
</t>
    </r>
    <r>
      <rPr>
        <sz val="9"/>
        <rFont val="メイリオ"/>
        <family val="3"/>
        <charset val="128"/>
      </rPr>
      <t>雇用保険区分が「0：計算不要」以外の場合は、初期値として入社年月日（[基本]ページで設定）が受け入れられます。</t>
    </r>
    <rPh sb="40" eb="43">
      <t>ショキチ</t>
    </rPh>
    <phoneticPr fontId="3"/>
  </si>
  <si>
    <t>HM3010809</t>
    <phoneticPr fontId="3"/>
  </si>
  <si>
    <r>
      <t xml:space="preserve">形式は、表紙の「日付の形式」参照
</t>
    </r>
    <r>
      <rPr>
        <sz val="4"/>
        <rFont val="メイリオ"/>
        <family val="3"/>
        <charset val="128"/>
      </rPr>
      <t xml:space="preserve">
</t>
    </r>
    <r>
      <rPr>
        <sz val="9"/>
        <rFont val="メイリオ"/>
        <family val="3"/>
        <charset val="128"/>
      </rPr>
      <t xml:space="preserve">雇用保険区分が「0：計算不要」以外の場合は、退職年月日（[基本]ページで設定）を受け入れると、
自動的に退職年月日の翌日が受け入れられます。
</t>
    </r>
    <r>
      <rPr>
        <sz val="4"/>
        <rFont val="メイリオ"/>
        <family val="3"/>
        <charset val="128"/>
      </rPr>
      <t xml:space="preserve">
</t>
    </r>
    <r>
      <rPr>
        <sz val="9"/>
        <rFont val="メイリオ"/>
        <family val="3"/>
        <charset val="128"/>
      </rPr>
      <t>資格喪失年月日を受け入れると、自動的に資格喪失原因に「2：3以外の離職・変更」が受け入れられます。</t>
    </r>
    <rPh sb="66" eb="69">
      <t>ジドウテキ</t>
    </rPh>
    <phoneticPr fontId="3"/>
  </si>
  <si>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phoneticPr fontId="3"/>
  </si>
  <si>
    <t>HM3010810</t>
    <phoneticPr fontId="3"/>
  </si>
  <si>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3"/>
  </si>
  <si>
    <t>HM3010811</t>
    <phoneticPr fontId="3"/>
  </si>
  <si>
    <t>【住民税情報】</t>
    <rPh sb="1" eb="4">
      <t>ジュウミンゼイ</t>
    </rPh>
    <rPh sb="4" eb="6">
      <t>ジョウホウ</t>
    </rPh>
    <phoneticPr fontId="3"/>
  </si>
  <si>
    <t>HM3011201</t>
    <phoneticPr fontId="3"/>
  </si>
  <si>
    <r>
      <t>納付先市町村を受け入れると、自動的に提出先市町村に納付先市町村が受け入れられます。</t>
    </r>
    <r>
      <rPr>
        <sz val="9"/>
        <color rgb="FF800000"/>
        <rFont val="メイリオ"/>
        <family val="3"/>
        <charset val="128"/>
      </rPr>
      <t xml:space="preserve">
</t>
    </r>
    <r>
      <rPr>
        <sz val="4"/>
        <color rgb="FF800000"/>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3"/>
  </si>
  <si>
    <t>HM3011202</t>
    <phoneticPr fontId="3"/>
  </si>
  <si>
    <t>住民税徴収方法</t>
    <rPh sb="5" eb="7">
      <t>ホウホウ</t>
    </rPh>
    <phoneticPr fontId="3"/>
  </si>
  <si>
    <t>HM3011204</t>
    <phoneticPr fontId="3"/>
  </si>
  <si>
    <r>
      <t xml:space="preserve">0：特別徴収　1：普通徴収
</t>
    </r>
    <r>
      <rPr>
        <sz val="4"/>
        <rFont val="メイリオ"/>
        <family val="3"/>
        <charset val="128"/>
      </rPr>
      <t xml:space="preserve">
</t>
    </r>
    <r>
      <rPr>
        <sz val="9"/>
        <rFont val="メイリオ"/>
        <family val="3"/>
        <charset val="128"/>
      </rPr>
      <t>課税区分（[給与・単価]ページで設定）が「1：甲欄」の場合は、初期値として「0：特別徴収」が受け入れられます。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キュウヨ</t>
    </rPh>
    <rPh sb="24" eb="26">
      <t>タンカ</t>
    </rPh>
    <rPh sb="31" eb="33">
      <t>セッテイ</t>
    </rPh>
    <phoneticPr fontId="3"/>
  </si>
  <si>
    <t>宛名番号</t>
    <rPh sb="0" eb="2">
      <t>アテナ</t>
    </rPh>
    <rPh sb="2" eb="4">
      <t>バンゴウ</t>
    </rPh>
    <phoneticPr fontId="3"/>
  </si>
  <si>
    <t>HM3011203</t>
    <phoneticPr fontId="3"/>
  </si>
  <si>
    <t>退職時住民税徴収方法</t>
    <rPh sb="0" eb="2">
      <t>タイショク</t>
    </rPh>
    <rPh sb="2" eb="3">
      <t>ジ</t>
    </rPh>
    <rPh sb="3" eb="6">
      <t>ジュウミンゼイ</t>
    </rPh>
    <rPh sb="6" eb="8">
      <t>チョウシュウ</t>
    </rPh>
    <rPh sb="8" eb="10">
      <t>ホウホウ</t>
    </rPh>
    <phoneticPr fontId="3"/>
  </si>
  <si>
    <t>HM3011205</t>
    <phoneticPr fontId="3"/>
  </si>
  <si>
    <t>1：特別徴収継続　2：一括徴収　3：普通徴収</t>
    <rPh sb="2" eb="4">
      <t>トクベツ</t>
    </rPh>
    <rPh sb="4" eb="6">
      <t>チョウシュウ</t>
    </rPh>
    <rPh sb="6" eb="8">
      <t>ケイゾク</t>
    </rPh>
    <rPh sb="11" eb="13">
      <t>イッカツ</t>
    </rPh>
    <rPh sb="13" eb="15">
      <t>チョウシュウ</t>
    </rPh>
    <phoneticPr fontId="3"/>
  </si>
  <si>
    <t>　年税額</t>
    <phoneticPr fontId="3"/>
  </si>
  <si>
    <r>
      <t xml:space="preserve">形式は、表紙の「金額の形式」参照
</t>
    </r>
    <r>
      <rPr>
        <sz val="4"/>
        <rFont val="メイリオ"/>
        <family val="3"/>
        <charset val="128"/>
      </rPr>
      <t xml:space="preserve">
</t>
    </r>
    <r>
      <rPr>
        <sz val="9"/>
        <rFont val="メイリオ"/>
        <family val="3"/>
        <charset val="128"/>
      </rPr>
      <t>住民税の月額を受け入れると、合計額が自動的に受け入れられます。</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t>
    </r>
    <phoneticPr fontId="3"/>
  </si>
  <si>
    <t>　６月分</t>
  </si>
  <si>
    <r>
      <t xml:space="preserve">形式は、表紙の「金額の形式」参照
</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
必要に応じて、６月の給与（給与処理月が６月の給与処理）で徴収する住民税の月額を受け入れます。</t>
    </r>
    <phoneticPr fontId="3"/>
  </si>
  <si>
    <t>　７月分</t>
  </si>
  <si>
    <r>
      <t xml:space="preserve">形式は、表紙の「金額の形式」参照
</t>
    </r>
    <r>
      <rPr>
        <sz val="4"/>
        <rFont val="メイリオ"/>
        <family val="3"/>
        <charset val="128"/>
      </rPr>
      <t xml:space="preserve">
</t>
    </r>
    <r>
      <rPr>
        <sz val="9"/>
        <rFont val="メイリオ"/>
        <family val="3"/>
        <charset val="128"/>
      </rPr>
      <t xml:space="preserve">年税額を受け入れると、自動的に住民税情報の６月分～５月分の住民税額が受け入れられます。
必要に応じて、７月の給与（給与処理月が７月の給与処理）で徴収する住民税の月額を受け入れます。
</t>
    </r>
    <r>
      <rPr>
        <sz val="4"/>
        <rFont val="メイリオ"/>
        <family val="3"/>
        <charset val="128"/>
      </rPr>
      <t xml:space="preserve">
</t>
    </r>
    <r>
      <rPr>
        <sz val="9"/>
        <rFont val="メイリオ"/>
        <family val="3"/>
        <charset val="128"/>
      </rPr>
      <t>７月分を受け入れると、自動的に８月分～５月分にも同じ金額が受け入れられます。
必要に応じて受け入れてください。</t>
    </r>
    <rPh sb="139" eb="140">
      <t>ウ</t>
    </rPh>
    <rPh sb="141" eb="142">
      <t>イ</t>
    </rPh>
    <rPh sb="155" eb="156">
      <t>ウ</t>
    </rPh>
    <phoneticPr fontId="3"/>
  </si>
  <si>
    <t>　８月分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</si>
  <si>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必要に応じて、８月の給与（給与処理月が８月の給与処理）で徴収する住民税の月額を受け入れます。</t>
    </r>
    <phoneticPr fontId="3"/>
  </si>
  <si>
    <t>　９月分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</si>
  <si>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必要に応じて、９月の給与（給与処理月が９月の給与処理）で徴収する住民税の月額を受け入れます。</t>
    </r>
    <phoneticPr fontId="3"/>
  </si>
  <si>
    <t>１０月分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</si>
  <si>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必要に応じて、10月の給与（給与処理月が10月の給与処理）で徴収する住民税の月額を受け入れます。</t>
    </r>
    <phoneticPr fontId="3"/>
  </si>
  <si>
    <t>１１月分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</si>
  <si>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必要に応じて、11月の給与（給与処理月が11月の給与処理）で徴収する住民税の月額を受け入れます。</t>
    </r>
    <phoneticPr fontId="3"/>
  </si>
  <si>
    <t>１２月分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</si>
  <si>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必要に応じて、12月の給与（給与処理月が12月の給与処理）で徴収する住民税の月額を受け入れます。</t>
    </r>
    <phoneticPr fontId="3"/>
  </si>
  <si>
    <t>　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</si>
  <si>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必要に応じて、１月の給与（給与処理月が１月の給与処理）で徴収する住民税の月額を受け入れます。</t>
    </r>
    <phoneticPr fontId="3"/>
  </si>
  <si>
    <t>　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</si>
  <si>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必要に応じて、２月の給与（給与処理月が２月の給与処理）で徴収する住民税の月額を受け入れます。</t>
    </r>
    <phoneticPr fontId="3"/>
  </si>
  <si>
    <t>　３月分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</si>
  <si>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必要に応じて、３月の給与（給与処理月が３月の給与処理）で徴収する住民税の月額を受け入れます。</t>
    </r>
    <phoneticPr fontId="3"/>
  </si>
  <si>
    <t>　４月分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</si>
  <si>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必要に応じて、４月の給与（給与処理月が４月の給与処理）で徴収する住民税の月額を受け入れます。</t>
    </r>
    <phoneticPr fontId="3"/>
  </si>
  <si>
    <t>　５月分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</si>
  <si>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必要に応じて、５月の給与（給与処理月が５月の給与処理）で徴収する住民税の月額を受け入れます。</t>
    </r>
    <phoneticPr fontId="3"/>
  </si>
  <si>
    <t>【通勤情報】</t>
    <rPh sb="1" eb="3">
      <t>ツウキン</t>
    </rPh>
    <rPh sb="3" eb="5">
      <t>ジョウホウ</t>
    </rPh>
    <phoneticPr fontId="3"/>
  </si>
  <si>
    <t>通勤手当１～３</t>
    <rPh sb="0" eb="2">
      <t>ツウキン</t>
    </rPh>
    <rPh sb="2" eb="4">
      <t>テアテ</t>
    </rPh>
    <phoneticPr fontId="3"/>
  </si>
  <si>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rPh sb="120" eb="127">
      <t>ヒカゼイツウ</t>
    </rPh>
    <rPh sb="127" eb="132">
      <t>カゼイツウキンヒ</t>
    </rPh>
    <rPh sb="134" eb="138">
      <t>ツウキンテアテ</t>
    </rPh>
    <rPh sb="139" eb="142">
      <t>ケイサンシキ</t>
    </rPh>
    <rPh sb="144" eb="147">
      <t>ケイサンシキ</t>
    </rPh>
    <rPh sb="154" eb="158">
      <t>シャインジョウホウ</t>
    </rPh>
    <rPh sb="163" eb="165">
      <t>セッテイ</t>
    </rPh>
    <rPh sb="167" eb="169">
      <t>トウロク</t>
    </rPh>
    <rPh sb="174" eb="176">
      <t>バアイ</t>
    </rPh>
    <rPh sb="178" eb="179">
      <t>ウ</t>
    </rPh>
    <rPh sb="180" eb="181">
      <t>イ</t>
    </rPh>
    <phoneticPr fontId="3"/>
  </si>
  <si>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44" eb="45">
      <t>テキ</t>
    </rPh>
    <phoneticPr fontId="3"/>
  </si>
  <si>
    <r>
      <t>形式は、表紙の「金額の形式」参照</t>
    </r>
    <r>
      <rPr>
        <sz val="4"/>
        <rFont val="メイリオ"/>
        <family val="3"/>
        <charset val="128"/>
      </rPr>
      <t xml:space="preserve">
</t>
    </r>
    <r>
      <rPr>
        <sz val="9"/>
        <rFont val="メイリオ"/>
        <family val="3"/>
        <charset val="128"/>
      </rPr>
      <t xml:space="preserve">支給額のうち、非課税分の金額が受け入れられます。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3"/>
  </si>
  <si>
    <r>
      <t>形式は、表紙の「金額の形式」参照</t>
    </r>
    <r>
      <rPr>
        <sz val="4"/>
        <rFont val="メイリオ"/>
        <family val="3"/>
        <charset val="128"/>
      </rPr>
      <t xml:space="preserve">
</t>
    </r>
    <r>
      <rPr>
        <sz val="9"/>
        <rFont val="メイリオ"/>
        <family val="3"/>
        <charset val="128"/>
      </rPr>
      <t xml:space="preserve">支給額のうちの課税分の金額が受け入れられます。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3"/>
  </si>
  <si>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phoneticPr fontId="3"/>
  </si>
  <si>
    <r>
      <t xml:space="preserve">整数４桁　小数２桁
</t>
    </r>
    <r>
      <rPr>
        <sz val="4"/>
        <rFont val="メイリオ"/>
        <family val="3"/>
        <charset val="128"/>
      </rPr>
      <t xml:space="preserve">
</t>
    </r>
    <r>
      <rPr>
        <sz val="9"/>
        <rFont val="メイリオ"/>
        <family val="3"/>
        <charset val="128"/>
      </rPr>
      <t>支給額を受け入れると、自動的に片道距離に該当する非課税限度額が受け入れられます。</t>
    </r>
    <rPh sb="5" eb="7">
      <t>ショウスウ</t>
    </rPh>
    <rPh sb="8" eb="9">
      <t>ケタ</t>
    </rPh>
    <rPh sb="11" eb="14">
      <t>シキュウガク</t>
    </rPh>
    <phoneticPr fontId="3"/>
  </si>
  <si>
    <t>【通勤手当調整情報】</t>
    <rPh sb="1" eb="3">
      <t>ツウキン</t>
    </rPh>
    <rPh sb="3" eb="5">
      <t>テアテ</t>
    </rPh>
    <rPh sb="5" eb="7">
      <t>チョウセイ</t>
    </rPh>
    <rPh sb="7" eb="9">
      <t>ジョウホウ</t>
    </rPh>
    <phoneticPr fontId="3"/>
  </si>
  <si>
    <t>通勤手当調整－
支給開始給与処理月</t>
    <rPh sb="0" eb="2">
      <t>ツウキン</t>
    </rPh>
    <rPh sb="2" eb="4">
      <t>テアテ</t>
    </rPh>
    <rPh sb="4" eb="6">
      <t>チョウセイ</t>
    </rPh>
    <phoneticPr fontId="3"/>
  </si>
  <si>
    <t>HM3010441</t>
    <phoneticPr fontId="3"/>
  </si>
  <si>
    <t>通勤手当調整－
支給期間</t>
    <rPh sb="8" eb="10">
      <t>シキュウ</t>
    </rPh>
    <rPh sb="10" eb="12">
      <t>キカン</t>
    </rPh>
    <phoneticPr fontId="3"/>
  </si>
  <si>
    <t>通勤手当調整－
支給方法</t>
    <rPh sb="8" eb="10">
      <t>シキュウ</t>
    </rPh>
    <rPh sb="10" eb="12">
      <t>ホウホウ</t>
    </rPh>
    <phoneticPr fontId="3"/>
  </si>
  <si>
    <t>通勤手当調整－
支給額</t>
    <rPh sb="8" eb="11">
      <t>シキュウガク</t>
    </rPh>
    <phoneticPr fontId="3"/>
  </si>
  <si>
    <r>
      <t xml:space="preserve">形式は、表紙の「金額の形式」参照
</t>
    </r>
    <r>
      <rPr>
        <sz val="4"/>
        <rFont val="メイリオ"/>
        <family val="3"/>
        <charset val="128"/>
      </rPr>
      <t xml:space="preserve">
</t>
    </r>
    <r>
      <rPr>
        <sz val="9"/>
        <rFont val="メイリオ"/>
        <family val="3"/>
        <charset val="128"/>
      </rPr>
      <t>支給額を受け入れると、非課税通勤費と課税通勤費が自動的に受け入れられます。</t>
    </r>
    <rPh sb="44" eb="45">
      <t>テキ</t>
    </rPh>
    <phoneticPr fontId="3"/>
  </si>
  <si>
    <t>通勤手当調整－
非課税通勤費</t>
  </si>
  <si>
    <r>
      <t xml:space="preserve">形式は、表紙の「金額の形式」参照
</t>
    </r>
    <r>
      <rPr>
        <sz val="4"/>
        <rFont val="メイリオ"/>
        <family val="3"/>
        <charset val="128"/>
      </rPr>
      <t xml:space="preserve">
</t>
    </r>
    <r>
      <rPr>
        <sz val="9"/>
        <rFont val="メイリオ"/>
        <family val="3"/>
        <charset val="128"/>
      </rPr>
      <t>支給額のうち、非課税分の金額が受け入れできます。</t>
    </r>
    <phoneticPr fontId="3"/>
  </si>
  <si>
    <t>通勤手当調整－
課税通勤費</t>
    <rPh sb="8" eb="10">
      <t>カゼイ</t>
    </rPh>
    <rPh sb="10" eb="12">
      <t>ツウキン</t>
    </rPh>
    <rPh sb="12" eb="13">
      <t>ヒ</t>
    </rPh>
    <phoneticPr fontId="3"/>
  </si>
  <si>
    <r>
      <t xml:space="preserve">形式は、表紙の「金額の形式」参照
</t>
    </r>
    <r>
      <rPr>
        <sz val="4"/>
        <rFont val="メイリオ"/>
        <family val="3"/>
        <charset val="128"/>
      </rPr>
      <t xml:space="preserve">
</t>
    </r>
    <r>
      <rPr>
        <sz val="9"/>
        <rFont val="メイリオ"/>
        <family val="3"/>
        <charset val="128"/>
      </rPr>
      <t>支給額のうち、課税分の金額が受け入れできます。</t>
    </r>
    <phoneticPr fontId="3"/>
  </si>
  <si>
    <t>通勤手当調整－
非課税通勤費精算額</t>
    <rPh sb="13" eb="14">
      <t>ヒ</t>
    </rPh>
    <phoneticPr fontId="3"/>
  </si>
  <si>
    <t>通勤手当調整－
課税通勤費精算額</t>
  </si>
  <si>
    <t>通勤手当調整－支給終了給与処理月</t>
    <rPh sb="0" eb="2">
      <t>ツウキン</t>
    </rPh>
    <rPh sb="2" eb="4">
      <t>テアテ</t>
    </rPh>
    <rPh sb="4" eb="6">
      <t>チョウセイ</t>
    </rPh>
    <rPh sb="9" eb="11">
      <t>シュウリョウ</t>
    </rPh>
    <rPh sb="11" eb="13">
      <t>キュウヨ</t>
    </rPh>
    <rPh sb="13" eb="15">
      <t>ショリ</t>
    </rPh>
    <rPh sb="15" eb="16">
      <t>ツキ</t>
    </rPh>
    <phoneticPr fontId="3"/>
  </si>
  <si>
    <t>HM3010449</t>
    <phoneticPr fontId="3"/>
  </si>
  <si>
    <t>【給与支給】</t>
    <rPh sb="1" eb="3">
      <t>キュウヨ</t>
    </rPh>
    <rPh sb="3" eb="5">
      <t>シキュウ</t>
    </rPh>
    <phoneticPr fontId="3"/>
  </si>
  <si>
    <t>HM3010501</t>
    <phoneticPr fontId="3"/>
  </si>
  <si>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3"/>
  </si>
  <si>
    <t>給与振込</t>
    <rPh sb="0" eb="2">
      <t>キュウヨ</t>
    </rPh>
    <rPh sb="2" eb="4">
      <t>フリコ</t>
    </rPh>
    <phoneticPr fontId="3"/>
  </si>
  <si>
    <t>法人口座のコード（[法人口座]メニューで設定）を設定します。</t>
  </si>
  <si>
    <t>HM3010542</t>
    <phoneticPr fontId="3"/>
  </si>
  <si>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
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
自動的に給与支給方法に「2：振込＋現金」、振込先銀行の支給区分に「4：残額」が受け入れられます。</t>
    </r>
    <phoneticPr fontId="3"/>
  </si>
  <si>
    <t>【賞与支給】</t>
    <rPh sb="1" eb="3">
      <t>ショウヨ</t>
    </rPh>
    <rPh sb="3" eb="5">
      <t>シキュウ</t>
    </rPh>
    <phoneticPr fontId="3"/>
  </si>
  <si>
    <t>HM3010601</t>
    <phoneticPr fontId="3"/>
  </si>
  <si>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3"/>
  </si>
  <si>
    <t>賞与振込</t>
    <rPh sb="0" eb="2">
      <t>ショウヨ</t>
    </rPh>
    <phoneticPr fontId="3"/>
  </si>
  <si>
    <t>法人口座のコード（[法人口座]メニューで設定）を設定します。</t>
    <phoneticPr fontId="3"/>
  </si>
  <si>
    <r>
      <t xml:space="preserve">初期値として社員氏名のフリガナが受け入れられます。必要に応じて変更します。
</t>
    </r>
    <r>
      <rPr>
        <sz val="4"/>
        <rFont val="メイリオ"/>
        <family val="3"/>
        <charset val="128"/>
      </rPr>
      <t xml:space="preserve">
</t>
    </r>
    <r>
      <rPr>
        <sz val="9"/>
        <rFont val="メイリオ"/>
        <family val="3"/>
        <charset val="128"/>
      </rPr>
      <t>全角は受け入れできません。</t>
    </r>
    <rPh sb="39" eb="41">
      <t>ゼンカク</t>
    </rPh>
    <rPh sb="42" eb="43">
      <t>ウ</t>
    </rPh>
    <rPh sb="44" eb="45">
      <t>イ</t>
    </rPh>
    <phoneticPr fontId="3"/>
  </si>
  <si>
    <t>賞与現金</t>
    <rPh sb="2" eb="4">
      <t>ゲンキン</t>
    </rPh>
    <phoneticPr fontId="3"/>
  </si>
  <si>
    <t>HM3010642</t>
    <phoneticPr fontId="3"/>
  </si>
  <si>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
自動的に賞与支給方法に「2：振込＋現金」、振込先銀行の支給区分に「4：残額」が受け入れられます。</t>
    </r>
    <phoneticPr fontId="3"/>
  </si>
  <si>
    <t>賞与端数調整</t>
    <rPh sb="0" eb="2">
      <t>ショウヨ</t>
    </rPh>
    <phoneticPr fontId="3"/>
  </si>
  <si>
    <t>0：中途入社以外  1：中途入社</t>
    <phoneticPr fontId="3"/>
  </si>
  <si>
    <t>HM3020603</t>
    <phoneticPr fontId="3"/>
  </si>
  <si>
    <t>0：国内  1：国外</t>
    <rPh sb="2" eb="4">
      <t>コクナイ</t>
    </rPh>
    <rPh sb="8" eb="10">
      <t>コクガイ</t>
    </rPh>
    <phoneticPr fontId="3"/>
  </si>
  <si>
    <t>HM3021803</t>
    <phoneticPr fontId="3"/>
  </si>
  <si>
    <r>
      <t xml:space="preserve">形式は、表紙の「日付の形式」参照
</t>
    </r>
    <r>
      <rPr>
        <sz val="4"/>
        <rFont val="メイリオ"/>
        <family val="3"/>
        <charset val="128"/>
      </rPr>
      <t xml:space="preserve">
</t>
    </r>
    <r>
      <rPr>
        <sz val="9"/>
        <rFont val="メイリオ"/>
        <family val="3"/>
        <charset val="128"/>
      </rPr>
      <t>休職開始年月日を受け入れると、自動的に在籍区分（[基本]ページで設定）に「1：休職」が受け入れられます。</t>
    </r>
    <rPh sb="33" eb="36">
      <t>ジドウテキ</t>
    </rPh>
    <rPh sb="43" eb="45">
      <t>キホン</t>
    </rPh>
    <rPh sb="50" eb="52">
      <t>セッテイ</t>
    </rPh>
    <phoneticPr fontId="3"/>
  </si>
  <si>
    <t>HM3021805</t>
    <phoneticPr fontId="3"/>
  </si>
  <si>
    <r>
      <t xml:space="preserve">形式は、表紙の「日付の形式」参照
</t>
    </r>
    <r>
      <rPr>
        <sz val="4"/>
        <rFont val="メイリオ"/>
        <family val="3"/>
        <charset val="128"/>
      </rPr>
      <t xml:space="preserve">
</t>
    </r>
    <r>
      <rPr>
        <sz val="9"/>
        <rFont val="メイリオ"/>
        <family val="3"/>
        <charset val="128"/>
      </rPr>
      <t>休職終了年月日を受け入れると、自動的に在籍区分（[基本]ページで設定）に「0：在籍」が受け入れられます。</t>
    </r>
    <phoneticPr fontId="3"/>
  </si>
  <si>
    <t>HM3021801</t>
    <phoneticPr fontId="3"/>
  </si>
  <si>
    <t>[区分]メニューで登録されている休職事由の内訳コードを設定します。</t>
    <phoneticPr fontId="3"/>
  </si>
  <si>
    <t>休職１－休職開始年月日</t>
    <rPh sb="4" eb="11">
      <t>キュウショクカイシネンガッピ</t>
    </rPh>
    <phoneticPr fontId="16"/>
  </si>
  <si>
    <t>休職１－休職終了予定日</t>
    <rPh sb="4" eb="6">
      <t>キュウショク</t>
    </rPh>
    <rPh sb="6" eb="8">
      <t>シュウリョウ</t>
    </rPh>
    <rPh sb="8" eb="11">
      <t>ヨテイビ</t>
    </rPh>
    <phoneticPr fontId="16"/>
  </si>
  <si>
    <t>休職１－休職終了年月日</t>
    <rPh sb="4" eb="6">
      <t>キュウショク</t>
    </rPh>
    <rPh sb="6" eb="8">
      <t>シュウリョウ</t>
    </rPh>
    <rPh sb="8" eb="11">
      <t>ネンガッピ</t>
    </rPh>
    <phoneticPr fontId="16"/>
  </si>
  <si>
    <t>休職１－休職事由</t>
    <rPh sb="4" eb="6">
      <t>キュウショク</t>
    </rPh>
    <rPh sb="6" eb="8">
      <t>ジユウ</t>
    </rPh>
    <phoneticPr fontId="16"/>
  </si>
  <si>
    <t>休職２－休職開始年月日</t>
    <rPh sb="4" eb="11">
      <t>キュウショクカイシネンガッピ</t>
    </rPh>
    <phoneticPr fontId="16"/>
  </si>
  <si>
    <t>HM3021810</t>
  </si>
  <si>
    <t>休職２－休職終了予定日</t>
    <rPh sb="4" eb="6">
      <t>キュウショク</t>
    </rPh>
    <rPh sb="6" eb="8">
      <t>シュウリョウ</t>
    </rPh>
    <rPh sb="8" eb="11">
      <t>ヨテイビ</t>
    </rPh>
    <phoneticPr fontId="16"/>
  </si>
  <si>
    <t>HM3021811</t>
  </si>
  <si>
    <t>休職２－休職終了年月日</t>
    <rPh sb="4" eb="6">
      <t>キュウショク</t>
    </rPh>
    <rPh sb="6" eb="8">
      <t>シュウリョウ</t>
    </rPh>
    <rPh sb="8" eb="11">
      <t>ネンガッピ</t>
    </rPh>
    <phoneticPr fontId="16"/>
  </si>
  <si>
    <t>HM3021812</t>
  </si>
  <si>
    <t>休職２－休職事由</t>
    <rPh sb="4" eb="6">
      <t>キュウショク</t>
    </rPh>
    <rPh sb="6" eb="8">
      <t>ジユウ</t>
    </rPh>
    <phoneticPr fontId="16"/>
  </si>
  <si>
    <t>HM3021813</t>
  </si>
  <si>
    <t>休職３－休職開始年月日</t>
    <rPh sb="4" eb="11">
      <t>キュウショクカイシネンガッピ</t>
    </rPh>
    <phoneticPr fontId="16"/>
  </si>
  <si>
    <t>HM3021814</t>
  </si>
  <si>
    <t>休職３－休職終了予定日</t>
    <rPh sb="4" eb="6">
      <t>キュウショク</t>
    </rPh>
    <rPh sb="6" eb="8">
      <t>シュウリョウ</t>
    </rPh>
    <rPh sb="8" eb="11">
      <t>ヨテイビ</t>
    </rPh>
    <phoneticPr fontId="16"/>
  </si>
  <si>
    <t>HM3021815</t>
  </si>
  <si>
    <t>休職３－休職終了年月日</t>
    <rPh sb="4" eb="6">
      <t>キュウショク</t>
    </rPh>
    <rPh sb="6" eb="8">
      <t>シュウリョウ</t>
    </rPh>
    <rPh sb="8" eb="11">
      <t>ネンガッピ</t>
    </rPh>
    <phoneticPr fontId="16"/>
  </si>
  <si>
    <t>HM3021816</t>
  </si>
  <si>
    <t>休職３－休職事由</t>
    <rPh sb="4" eb="6">
      <t>キュウショク</t>
    </rPh>
    <rPh sb="6" eb="8">
      <t>ジユウ</t>
    </rPh>
    <phoneticPr fontId="16"/>
  </si>
  <si>
    <t>HM3021817</t>
  </si>
  <si>
    <t>休職４－休職開始年月日</t>
    <rPh sb="4" eb="11">
      <t>キュウショクカイシネンガッピ</t>
    </rPh>
    <phoneticPr fontId="16"/>
  </si>
  <si>
    <t>HM3021818</t>
  </si>
  <si>
    <t>休職４－休職終了予定日</t>
    <rPh sb="4" eb="6">
      <t>キュウショク</t>
    </rPh>
    <rPh sb="6" eb="8">
      <t>シュウリョウ</t>
    </rPh>
    <rPh sb="8" eb="11">
      <t>ヨテイビ</t>
    </rPh>
    <phoneticPr fontId="16"/>
  </si>
  <si>
    <t>HM3021819</t>
  </si>
  <si>
    <t>休職４－休職終了年月日</t>
    <rPh sb="4" eb="6">
      <t>キュウショク</t>
    </rPh>
    <rPh sb="6" eb="8">
      <t>シュウリョウ</t>
    </rPh>
    <rPh sb="8" eb="11">
      <t>ネンガッピ</t>
    </rPh>
    <phoneticPr fontId="16"/>
  </si>
  <si>
    <t>HM3021820</t>
  </si>
  <si>
    <t>休職４－休職事由</t>
    <rPh sb="4" eb="6">
      <t>キュウショク</t>
    </rPh>
    <rPh sb="6" eb="8">
      <t>ジユウ</t>
    </rPh>
    <phoneticPr fontId="16"/>
  </si>
  <si>
    <t>HM3021821</t>
  </si>
  <si>
    <t>休職５－休職開始年月日</t>
    <rPh sb="4" eb="11">
      <t>キュウショクカイシネンガッピ</t>
    </rPh>
    <phoneticPr fontId="16"/>
  </si>
  <si>
    <t>HM3021822</t>
  </si>
  <si>
    <t>休職５－休職終了予定日</t>
    <rPh sb="4" eb="6">
      <t>キュウショク</t>
    </rPh>
    <rPh sb="6" eb="8">
      <t>シュウリョウ</t>
    </rPh>
    <rPh sb="8" eb="11">
      <t>ヨテイビ</t>
    </rPh>
    <phoneticPr fontId="16"/>
  </si>
  <si>
    <t>HM3021823</t>
  </si>
  <si>
    <t>休職５－休職終了年月日</t>
    <rPh sb="4" eb="6">
      <t>キュウショク</t>
    </rPh>
    <rPh sb="6" eb="8">
      <t>シュウリョウ</t>
    </rPh>
    <rPh sb="8" eb="11">
      <t>ネンガッピ</t>
    </rPh>
    <phoneticPr fontId="16"/>
  </si>
  <si>
    <t>HM3021824</t>
  </si>
  <si>
    <t>休職５－休職事由</t>
    <rPh sb="4" eb="6">
      <t>キュウショク</t>
    </rPh>
    <rPh sb="6" eb="8">
      <t>ジユウ</t>
    </rPh>
    <phoneticPr fontId="16"/>
  </si>
  <si>
    <t>HM3021825</t>
  </si>
  <si>
    <t>出向元区分</t>
    <rPh sb="3" eb="5">
      <t>クブン</t>
    </rPh>
    <phoneticPr fontId="3"/>
  </si>
  <si>
    <t>出向元グループ法人コード</t>
  </si>
  <si>
    <t>『総務人事奉行V ERPクラウド Group Management Model』および『奉行Edge 勤怠管理クラウド』をご利用の場合は、出力できます。
0：グループ内　1：グループ外</t>
    <rPh sb="69" eb="71">
      <t>シュツリョク</t>
    </rPh>
    <phoneticPr fontId="3"/>
  </si>
  <si>
    <t>『総務人事奉行V ERPクラウド Group Management Model』および『奉行Edge 勤怠管理クラウド』をご利用の場合は、出力できます。</t>
    <phoneticPr fontId="3"/>
  </si>
  <si>
    <t>出向元法人名</t>
    <rPh sb="0" eb="2">
      <t>シュッコウ</t>
    </rPh>
    <rPh sb="2" eb="3">
      <t>モト</t>
    </rPh>
    <rPh sb="3" eb="5">
      <t>ホウジン</t>
    </rPh>
    <rPh sb="5" eb="6">
      <t>メイ</t>
    </rPh>
    <phoneticPr fontId="3"/>
  </si>
  <si>
    <t>『総務人事奉行クラウド』および『奉行Edge 勤怠管理クラウド』をご利用の場合は、受け入れできます。
[区分]メニューで登録されている出向先（元）法人名の内訳コードを設定します。</t>
    <rPh sb="1" eb="3">
      <t>ソウム</t>
    </rPh>
    <rPh sb="34" eb="36">
      <t>リヨウ</t>
    </rPh>
    <phoneticPr fontId="3"/>
  </si>
  <si>
    <t>HM3022012</t>
    <phoneticPr fontId="3"/>
  </si>
  <si>
    <t>【明細書情報】　※『奉行Edge 給与明細電子化クラウド』をご利用の場合に、受け入れられます。</t>
    <rPh sb="1" eb="4">
      <t>メイサイショ</t>
    </rPh>
    <rPh sb="4" eb="6">
      <t>ジョウホウ</t>
    </rPh>
    <rPh sb="31" eb="33">
      <t>リヨウ</t>
    </rPh>
    <rPh sb="38" eb="39">
      <t>ウ</t>
    </rPh>
    <rPh sb="40" eb="41">
      <t>イ</t>
    </rPh>
    <phoneticPr fontId="3"/>
  </si>
  <si>
    <t>0：しない　1：する
給与明細書－専用用紙印刷、賞与明細書－専用用紙印刷は、項目数（[給与基本設定]メニューの[明細書]ページで設定）を拡張している場合は、受け入れできません。</t>
    <phoneticPr fontId="3"/>
  </si>
  <si>
    <t>年次有給休暇付与通知書
　　　　　－Web照会</t>
    <rPh sb="0" eb="2">
      <t>ネンジ</t>
    </rPh>
    <rPh sb="2" eb="4">
      <t>ユウキュウ</t>
    </rPh>
    <rPh sb="4" eb="6">
      <t>キュウカ</t>
    </rPh>
    <rPh sb="6" eb="8">
      <t>フヨ</t>
    </rPh>
    <rPh sb="8" eb="11">
      <t>ツウチショ</t>
    </rPh>
    <phoneticPr fontId="15"/>
  </si>
  <si>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31" eb="133">
      <t>バアイ</t>
    </rPh>
    <phoneticPr fontId="3"/>
  </si>
  <si>
    <t>年次有給休暇付与通知書
　　　　　－メール配信</t>
    <rPh sb="21" eb="23">
      <t>ハイシン</t>
    </rPh>
    <phoneticPr fontId="15"/>
  </si>
  <si>
    <t>年次有給休暇付与通知書
　　　　　－専用用紙印刷</t>
  </si>
  <si>
    <t>給与改定通知書 
                －Web照会</t>
    <rPh sb="0" eb="7">
      <t>キュウヨカイテイツウチショ</t>
    </rPh>
    <phoneticPr fontId="15"/>
  </si>
  <si>
    <t>給与改定通知書 
                －メール配信</t>
    <rPh sb="0" eb="7">
      <t>キュウヨカイテイツウチショ</t>
    </rPh>
    <rPh sb="29" eb="31">
      <t>ハイシン</t>
    </rPh>
    <phoneticPr fontId="15"/>
  </si>
  <si>
    <t>『賃金改定 for 奉行クラウド －人事労務－』をご利用の場合は、受け入れできます。</t>
    <rPh sb="1" eb="5">
      <t>チンギンカイテイ</t>
    </rPh>
    <rPh sb="10" eb="12">
      <t>ブギョウ</t>
    </rPh>
    <phoneticPr fontId="3"/>
  </si>
  <si>
    <t>給与改定通知書
                －専用用紙印刷</t>
    <rPh sb="0" eb="7">
      <t>キュウヨカイテイツウチショ</t>
    </rPh>
    <phoneticPr fontId="15"/>
  </si>
  <si>
    <t>標準報酬・保険料通知書
　　　　　－Web照会</t>
    <rPh sb="0" eb="2">
      <t>ヒョウジュン</t>
    </rPh>
    <rPh sb="2" eb="4">
      <t>ホウシュウ</t>
    </rPh>
    <rPh sb="5" eb="8">
      <t>ホケンリョウ</t>
    </rPh>
    <rPh sb="8" eb="11">
      <t>ツウチショ</t>
    </rPh>
    <phoneticPr fontId="15"/>
  </si>
  <si>
    <t>標準報酬・保険料通知書
　　　　　－メール配信</t>
    <rPh sb="0" eb="2">
      <t>ヒョウジュン</t>
    </rPh>
    <rPh sb="2" eb="4">
      <t>ホウシュウ</t>
    </rPh>
    <rPh sb="5" eb="8">
      <t>ホケンリョウ</t>
    </rPh>
    <rPh sb="8" eb="11">
      <t>ツウチショ</t>
    </rPh>
    <rPh sb="21" eb="23">
      <t>ハイシン</t>
    </rPh>
    <phoneticPr fontId="15"/>
  </si>
  <si>
    <t>標準報酬・保険料通知書
　　　　　－専用用紙印刷</t>
    <rPh sb="0" eb="2">
      <t>ヒョウジュン</t>
    </rPh>
    <rPh sb="2" eb="4">
      <t>ホウシュウ</t>
    </rPh>
    <rPh sb="5" eb="8">
      <t>ホケンリョウ</t>
    </rPh>
    <rPh sb="8" eb="11">
      <t>ツウチショ</t>
    </rPh>
    <phoneticPr fontId="15"/>
  </si>
  <si>
    <t>年末調整通知書
　　　　　－Web照会</t>
    <rPh sb="0" eb="2">
      <t>ネンマツ</t>
    </rPh>
    <rPh sb="2" eb="4">
      <t>チョウセイ</t>
    </rPh>
    <rPh sb="4" eb="7">
      <t>ツウチショ</t>
    </rPh>
    <phoneticPr fontId="15"/>
  </si>
  <si>
    <t>年末調整通知書
　　　　　－メール配信</t>
    <rPh sb="0" eb="2">
      <t>ネンマツ</t>
    </rPh>
    <rPh sb="2" eb="4">
      <t>チョウセイ</t>
    </rPh>
    <rPh sb="4" eb="7">
      <t>ツウチショ</t>
    </rPh>
    <rPh sb="17" eb="19">
      <t>ハイシン</t>
    </rPh>
    <phoneticPr fontId="15"/>
  </si>
  <si>
    <t>年末調整通知書
　　　　　－専用用紙印刷</t>
    <rPh sb="0" eb="2">
      <t>ネンマツ</t>
    </rPh>
    <rPh sb="2" eb="4">
      <t>チョウセイ</t>
    </rPh>
    <rPh sb="4" eb="7">
      <t>ツウチショ</t>
    </rPh>
    <phoneticPr fontId="15"/>
  </si>
  <si>
    <t>特別徴収税額通知書
　　　　　－Web照会</t>
  </si>
  <si>
    <t>特別徴収税額通知書
　　　　　－メール配信</t>
    <rPh sb="19" eb="21">
      <t>ハイシン</t>
    </rPh>
    <phoneticPr fontId="15"/>
  </si>
  <si>
    <t>退職金ポイント通知書・計算書
　　　　　－Web照会</t>
    <rPh sb="0" eb="3">
      <t>タイショクキン</t>
    </rPh>
    <rPh sb="7" eb="10">
      <t>ツウチショ</t>
    </rPh>
    <rPh sb="11" eb="14">
      <t>ケイサンショ</t>
    </rPh>
    <phoneticPr fontId="15"/>
  </si>
  <si>
    <t>退職金ポイント通知書・計算書
　　　　　－メール配信</t>
    <rPh sb="0" eb="3">
      <t>タイショクキン</t>
    </rPh>
    <rPh sb="7" eb="10">
      <t>ツウチショ</t>
    </rPh>
    <rPh sb="11" eb="14">
      <t>ケイサンショ</t>
    </rPh>
    <rPh sb="24" eb="26">
      <t>ハイシン</t>
    </rPh>
    <phoneticPr fontId="15"/>
  </si>
  <si>
    <t>『総務人事奉行クラウド』および『退職金管理 for 総務人事奉行クラウド』をご利用の場合は、受け入れできます。</t>
    <phoneticPr fontId="3"/>
  </si>
  <si>
    <t>退職金ポイント通知書・計算書
　　　　　－専用用紙印刷</t>
    <rPh sb="0" eb="3">
      <t>タイショクキン</t>
    </rPh>
    <rPh sb="7" eb="10">
      <t>ツウチショ</t>
    </rPh>
    <rPh sb="11" eb="14">
      <t>ケイサンショ</t>
    </rPh>
    <phoneticPr fontId="15"/>
  </si>
  <si>
    <t>0：なし　1：あり</t>
    <phoneticPr fontId="3"/>
  </si>
  <si>
    <t>0：未設定　1：ＰＣメール　2：携帯メール</t>
    <rPh sb="2" eb="5">
      <t>ミセッテイ</t>
    </rPh>
    <rPh sb="16" eb="18">
      <t>ケイタイ</t>
    </rPh>
    <phoneticPr fontId="3"/>
  </si>
  <si>
    <t>通知・配信先１
メールアドレス</t>
    <phoneticPr fontId="3"/>
  </si>
  <si>
    <t>0：社用e-Mail１　1：社用e-Mail２　2：個人用e-Mail１　3：個人用e-Mail２</t>
    <rPh sb="26" eb="29">
      <t>コジンヨウ</t>
    </rPh>
    <rPh sb="39" eb="42">
      <t>コジンヨウ</t>
    </rPh>
    <phoneticPr fontId="3"/>
  </si>
  <si>
    <t>通知・配信先２
メールアドレス</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</si>
</sst>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0"/>
      <name val="ＭＳ ゴシック"/>
      <family val="3"/>
      <charset val="128"/>
    </font>
    <font>
      <sz val="10"/>
      <name val="ＭＳ ゴシック"/>
      <family val="3"/>
      <charset val="128"/>
    </font>
    <font>
      <sz val="12"/>
      <name val="メイリオ"/>
      <family val="3"/>
      <charset val="128"/>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color theme="1"/>
      <name val="游ゴシック"/>
      <family val="2"/>
      <charset val="128"/>
      <scheme val="minor"/>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9"/>
      <color indexed="10"/>
      <name val="メイリオ"/>
      <family val="3"/>
      <charset val="128"/>
    </font>
    <font>
      <sz val="6"/>
      <name val="游ゴシック"/>
      <family val="2"/>
      <charset val="128"/>
      <scheme val="minor"/>
    </font>
    <font>
      <sz val="11"/>
      <name val="明朝"/>
      <family val="1"/>
      <charset val="128"/>
    </font>
    <font>
      <sz val="8"/>
      <color theme="1"/>
      <name val="メイリオ"/>
      <family val="2"/>
      <charset val="128"/>
    </font>
    <font>
      <sz val="10"/>
      <color theme="1"/>
      <name val="メイリオ"/>
      <family val="3"/>
      <charset val="128"/>
    </font>
    <font>
      <b/>
      <sz val="10"/>
      <name val="ＭＳ Ｐゴシック"/>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b/>
      <sz val="10"/>
      <color indexed="10"/>
      <name val="メイリオ"/>
      <family val="3"/>
      <charset val="128"/>
    </font>
    <font>
      <sz val="10"/>
      <name val="Consolas"/>
      <family val="3"/>
    </font>
    <font>
      <sz val="4"/>
      <name val="メイリオ"/>
      <family val="3"/>
      <charset val="128"/>
    </font>
    <font>
      <sz val="9.5"/>
      <name val="ＭＳ ゴシック"/>
      <family val="3"/>
      <charset val="128"/>
    </font>
    <font>
      <sz val="6"/>
      <name val="ＭＳ Ｐ明朝"/>
      <family val="1"/>
      <charset val="128"/>
    </font>
    <font>
      <sz val="9"/>
      <color indexed="17"/>
      <name val="メイリオ"/>
      <family val="3"/>
      <charset val="128"/>
    </font>
    <font>
      <sz val="9"/>
      <color rgb="FF008000"/>
      <name val="メイリオ"/>
      <family val="3"/>
      <charset val="128"/>
    </font>
    <font>
      <b/>
      <sz val="24"/>
      <name val="メイリオ"/>
      <family val="3"/>
      <charset val="128"/>
    </font>
    <font>
      <sz val="8"/>
      <color rgb="FF00B050"/>
      <name val="メイリオ"/>
      <family val="3"/>
      <charset val="128"/>
    </font>
    <font>
      <sz val="6"/>
      <name val="游ゴシック"/>
      <family val="3"/>
      <charset val="128"/>
      <scheme val="minor"/>
    </font>
    <font>
      <sz val="9"/>
      <color rgb="FF800000"/>
      <name val="メイリオ"/>
      <family val="3"/>
      <charset val="128"/>
    </font>
    <font>
      <b/>
      <sz val="9"/>
      <name val="メイリオ"/>
      <family val="3"/>
      <charset val="128"/>
    </font>
    <font>
      <u/>
      <sz val="15"/>
      <color indexed="12"/>
      <name val="ＭＳ ゴシック"/>
      <family val="3"/>
      <charset val="128"/>
    </font>
    <font>
      <sz val="9"/>
      <color indexed="16"/>
      <name val="メイリオ"/>
      <family val="3"/>
      <charset val="128"/>
    </font>
    <font>
      <sz val="10"/>
      <color indexed="16"/>
      <name val="メイリオ"/>
      <family val="3"/>
      <charset val="128"/>
    </font>
    <font>
      <sz val="4"/>
      <name val="ＭＳ ゴシック"/>
      <family val="3"/>
      <charset val="128"/>
    </font>
    <font>
      <sz val="9"/>
      <color rgb="FFC00000"/>
      <name val="メイリオ"/>
      <family val="3"/>
      <charset val="128"/>
    </font>
    <font>
      <sz val="4"/>
      <color rgb="FF8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bottom/>
      <diagonal/>
    </border>
    <border>
      <left/>
      <right/>
      <top/>
      <bottom style="thick">
        <color rgb="FF538DD5"/>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s>
  <cellStyleXfs count="13">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xf numFmtId="0" fontId="17" fillId="0" borderId="0"/>
    <xf numFmtId="0" fontId="17" fillId="0" borderId="0"/>
    <xf numFmtId="0" fontId="37" fillId="0" borderId="0" applyNumberFormat="0" applyFill="0" applyBorder="0" applyAlignment="0" applyProtection="0">
      <alignment vertical="top"/>
      <protection locked="0"/>
    </xf>
    <xf numFmtId="0" fontId="1" fillId="0" borderId="0"/>
    <xf numFmtId="0" fontId="7" fillId="0" borderId="0">
      <alignment vertical="center"/>
    </xf>
  </cellStyleXfs>
  <cellXfs count="665">
    <xf numFmtId="0" fontId="0" fillId="0" borderId="0" xfId="0">
      <alignment vertical="center"/>
    </xf>
    <xf numFmtId="0" fontId="5" fillId="3" borderId="5" xfId="1" applyFont="1" applyFill="1" applyBorder="1">
      <alignment vertical="center"/>
    </xf>
    <xf numFmtId="0" fontId="6" fillId="2" borderId="0" xfId="1" applyFont="1" applyFill="1">
      <alignment vertical="center"/>
    </xf>
    <xf numFmtId="0" fontId="6" fillId="2" borderId="0" xfId="1" applyFont="1" applyFill="1" applyAlignment="1">
      <alignment vertical="top"/>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lignment vertical="center"/>
    </xf>
    <xf numFmtId="0" fontId="6" fillId="0" borderId="0" xfId="0" applyFont="1">
      <alignment vertical="center"/>
    </xf>
    <xf numFmtId="0" fontId="10" fillId="5" borderId="0" xfId="1" applyFont="1" applyFill="1" applyAlignment="1">
      <alignment horizontal="centerContinuous" vertical="center"/>
    </xf>
    <xf numFmtId="0" fontId="6" fillId="2" borderId="12" xfId="1" applyFont="1" applyFill="1" applyBorder="1">
      <alignment vertical="center"/>
    </xf>
    <xf numFmtId="0" fontId="5" fillId="2" borderId="13" xfId="1" applyFont="1" applyFill="1" applyBorder="1">
      <alignment vertical="center"/>
    </xf>
    <xf numFmtId="0" fontId="5" fillId="2" borderId="13" xfId="1" applyFont="1" applyFill="1" applyBorder="1" applyAlignment="1">
      <alignment horizontal="left" vertical="center"/>
    </xf>
    <xf numFmtId="0" fontId="6" fillId="2" borderId="14" xfId="1" applyFont="1" applyFill="1" applyBorder="1">
      <alignment vertical="center"/>
    </xf>
    <xf numFmtId="0" fontId="6" fillId="2" borderId="15" xfId="1" applyFont="1" applyFill="1" applyBorder="1">
      <alignment vertical="center"/>
    </xf>
    <xf numFmtId="0" fontId="11" fillId="2" borderId="0" xfId="1" applyFont="1" applyFill="1">
      <alignment vertical="center"/>
    </xf>
    <xf numFmtId="0" fontId="6" fillId="2" borderId="0" xfId="1" applyFont="1" applyFill="1" applyAlignment="1">
      <alignment horizontal="left" vertical="center"/>
    </xf>
    <xf numFmtId="0" fontId="12" fillId="2" borderId="0" xfId="1" applyFont="1" applyFill="1" applyAlignment="1">
      <alignment horizontal="left" vertical="center"/>
    </xf>
    <xf numFmtId="0" fontId="5" fillId="2" borderId="0" xfId="1" applyFont="1" applyFill="1" applyAlignment="1">
      <alignment horizontal="left" vertical="center"/>
    </xf>
    <xf numFmtId="0" fontId="5" fillId="2" borderId="0" xfId="4" applyFont="1" applyFill="1" applyAlignment="1">
      <alignment horizontal="left" vertical="center"/>
    </xf>
    <xf numFmtId="0" fontId="6" fillId="2" borderId="16" xfId="1" applyFont="1" applyFill="1" applyBorder="1">
      <alignment vertical="center"/>
    </xf>
    <xf numFmtId="0" fontId="6" fillId="2" borderId="0" xfId="3" applyFont="1" applyFill="1" applyAlignment="1">
      <alignment horizontal="left" vertical="center"/>
    </xf>
    <xf numFmtId="0" fontId="5" fillId="2" borderId="16" xfId="4" applyFont="1" applyFill="1" applyBorder="1">
      <alignment vertical="center"/>
    </xf>
    <xf numFmtId="0" fontId="5" fillId="2" borderId="0" xfId="4" applyFont="1" applyFill="1" applyAlignment="1">
      <alignment vertical="center" wrapText="1"/>
    </xf>
    <xf numFmtId="0" fontId="13" fillId="2" borderId="0" xfId="3" applyFont="1" applyFill="1" applyAlignment="1">
      <alignment horizontal="left" vertical="center"/>
    </xf>
    <xf numFmtId="0" fontId="4" fillId="2" borderId="0" xfId="2" applyNumberFormat="1" applyFill="1" applyBorder="1" applyAlignment="1" applyProtection="1">
      <alignment horizontal="left" vertical="center"/>
    </xf>
    <xf numFmtId="0" fontId="13" fillId="2" borderId="0" xfId="4" applyFont="1" applyFill="1" applyAlignment="1">
      <alignment horizontal="left" vertical="center"/>
    </xf>
    <xf numFmtId="0" fontId="14" fillId="2" borderId="0" xfId="1" applyFont="1" applyFill="1" applyAlignment="1">
      <alignment horizontal="left" vertical="center"/>
    </xf>
    <xf numFmtId="49" fontId="6" fillId="2" borderId="0" xfId="1" applyNumberFormat="1" applyFont="1" applyFill="1" applyAlignment="1">
      <alignment horizontal="left" vertical="center"/>
    </xf>
    <xf numFmtId="0" fontId="6" fillId="2" borderId="17" xfId="1" applyFont="1" applyFill="1" applyBorder="1">
      <alignment vertical="center"/>
    </xf>
    <xf numFmtId="0" fontId="6" fillId="2" borderId="18" xfId="1" applyFont="1" applyFill="1" applyBorder="1">
      <alignment vertical="center"/>
    </xf>
    <xf numFmtId="0" fontId="14" fillId="2" borderId="18" xfId="1" applyFont="1" applyFill="1" applyBorder="1" applyAlignment="1">
      <alignment horizontal="left" vertical="center"/>
    </xf>
    <xf numFmtId="49" fontId="6" fillId="2" borderId="18" xfId="1" applyNumberFormat="1" applyFont="1" applyFill="1" applyBorder="1" applyAlignment="1">
      <alignment horizontal="left" vertical="center"/>
    </xf>
    <xf numFmtId="0" fontId="6" fillId="2" borderId="18" xfId="1" applyFont="1" applyFill="1" applyBorder="1" applyAlignment="1">
      <alignment horizontal="left" vertical="center"/>
    </xf>
    <xf numFmtId="0" fontId="6" fillId="2" borderId="19" xfId="1" applyFont="1" applyFill="1" applyBorder="1">
      <alignment vertical="center"/>
    </xf>
    <xf numFmtId="0" fontId="6" fillId="2" borderId="13" xfId="1" applyFont="1" applyFill="1" applyBorder="1">
      <alignment vertical="center"/>
    </xf>
    <xf numFmtId="0" fontId="6" fillId="0" borderId="0" xfId="0" applyFont="1" applyAlignment="1">
      <alignment vertical="top"/>
    </xf>
    <xf numFmtId="0" fontId="6" fillId="0" borderId="0" xfId="0" applyFont="1" applyAlignment="1">
      <alignment vertical="top" wrapText="1"/>
    </xf>
    <xf numFmtId="0" fontId="10" fillId="5" borderId="0" xfId="0" applyFont="1" applyFill="1" applyAlignment="1">
      <alignment horizontal="centerContinuous" vertical="center"/>
    </xf>
    <xf numFmtId="0" fontId="10" fillId="5" borderId="0" xfId="0" applyFont="1" applyFill="1" applyAlignment="1">
      <alignment horizontal="centerContinuous" vertical="top"/>
    </xf>
    <xf numFmtId="0" fontId="9" fillId="5" borderId="20" xfId="0" applyFont="1" applyFill="1" applyBorder="1" applyAlignment="1">
      <alignment horizontal="center" vertical="center"/>
    </xf>
    <xf numFmtId="0" fontId="9" fillId="5" borderId="21" xfId="0" applyFont="1" applyFill="1" applyBorder="1" applyAlignment="1">
      <alignment horizontal="center" vertical="center"/>
    </xf>
    <xf numFmtId="0" fontId="9" fillId="5" borderId="22" xfId="0" applyFont="1" applyFill="1" applyBorder="1" applyAlignment="1">
      <alignment horizontal="center" vertical="center"/>
    </xf>
    <xf numFmtId="0" fontId="5" fillId="6" borderId="7" xfId="0" applyFont="1" applyFill="1" applyBorder="1">
      <alignment vertical="center"/>
    </xf>
    <xf numFmtId="0" fontId="5" fillId="6" borderId="8" xfId="0" applyFont="1" applyFill="1" applyBorder="1">
      <alignment vertical="center"/>
    </xf>
    <xf numFmtId="0" fontId="5" fillId="6" borderId="9" xfId="0" applyFont="1" applyFill="1" applyBorder="1">
      <alignment vertical="center"/>
    </xf>
    <xf numFmtId="0" fontId="6" fillId="0" borderId="23" xfId="0" applyFont="1" applyBorder="1" applyAlignment="1">
      <alignment horizontal="left" vertical="center" wrapText="1"/>
    </xf>
    <xf numFmtId="0" fontId="5" fillId="4" borderId="24" xfId="5" applyFont="1" applyFill="1" applyBorder="1" applyAlignment="1"/>
    <xf numFmtId="0" fontId="5" fillId="4" borderId="25" xfId="0" applyFont="1" applyFill="1" applyBorder="1" applyAlignment="1">
      <alignment vertical="top"/>
    </xf>
    <xf numFmtId="0" fontId="6" fillId="0" borderId="26" xfId="0" applyFont="1" applyBorder="1" applyAlignment="1">
      <alignment horizontal="left" vertical="center" wrapText="1"/>
    </xf>
    <xf numFmtId="0" fontId="6" fillId="0" borderId="6" xfId="5" applyFont="1" applyBorder="1">
      <alignment vertical="center"/>
    </xf>
    <xf numFmtId="0" fontId="6" fillId="0" borderId="27" xfId="0" applyFont="1" applyBorder="1" applyAlignment="1">
      <alignment horizontal="left" vertical="center" wrapText="1"/>
    </xf>
    <xf numFmtId="0" fontId="6" fillId="0" borderId="1" xfId="5" applyFont="1" applyBorder="1">
      <alignment vertical="center"/>
    </xf>
    <xf numFmtId="0" fontId="6" fillId="0" borderId="31" xfId="0" applyFont="1" applyBorder="1" applyAlignment="1">
      <alignment horizontal="left" vertical="center" wrapText="1"/>
    </xf>
    <xf numFmtId="0" fontId="5" fillId="4" borderId="24" xfId="6" applyFont="1" applyFill="1" applyBorder="1" applyAlignment="1">
      <alignment horizontal="left" vertical="top"/>
    </xf>
    <xf numFmtId="49" fontId="6" fillId="0" borderId="4" xfId="6" applyNumberFormat="1"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36" xfId="0" applyFont="1" applyBorder="1" applyAlignment="1">
      <alignment vertical="center" wrapText="1"/>
    </xf>
    <xf numFmtId="0" fontId="6" fillId="0" borderId="31" xfId="0" applyFont="1" applyBorder="1" applyAlignment="1">
      <alignment vertical="center" wrapText="1"/>
    </xf>
    <xf numFmtId="0" fontId="6" fillId="0" borderId="37" xfId="0" applyFont="1" applyBorder="1" applyAlignment="1">
      <alignment vertical="center" wrapText="1"/>
    </xf>
    <xf numFmtId="0" fontId="5" fillId="4" borderId="9" xfId="0" applyFont="1" applyFill="1" applyBorder="1" applyAlignment="1">
      <alignment vertical="top"/>
    </xf>
    <xf numFmtId="0" fontId="6" fillId="0" borderId="35" xfId="6" applyFont="1" applyBorder="1" applyAlignment="1">
      <alignment horizontal="left" vertical="center" wrapText="1"/>
    </xf>
    <xf numFmtId="49" fontId="6" fillId="0" borderId="11" xfId="6" applyNumberFormat="1" applyFont="1" applyBorder="1" applyAlignment="1">
      <alignment horizontal="left" vertical="center" wrapText="1"/>
    </xf>
    <xf numFmtId="0" fontId="6" fillId="0" borderId="33" xfId="0" applyFont="1" applyBorder="1" applyAlignment="1">
      <alignment vertical="center" wrapText="1"/>
    </xf>
    <xf numFmtId="49" fontId="6" fillId="0" borderId="1" xfId="6" applyNumberFormat="1" applyFont="1" applyBorder="1" applyAlignment="1">
      <alignment horizontal="left" vertical="center" wrapText="1"/>
    </xf>
    <xf numFmtId="0" fontId="6" fillId="0" borderId="39" xfId="0" applyFont="1" applyBorder="1" applyAlignment="1">
      <alignment vertical="center" wrapText="1"/>
    </xf>
    <xf numFmtId="49" fontId="6" fillId="0" borderId="40" xfId="6" applyNumberFormat="1" applyFont="1" applyBorder="1" applyAlignment="1">
      <alignment horizontal="center" vertical="center" wrapText="1"/>
    </xf>
    <xf numFmtId="49" fontId="6" fillId="0" borderId="22" xfId="6" applyNumberFormat="1" applyFont="1" applyBorder="1" applyAlignment="1">
      <alignment horizontal="left" vertical="center"/>
    </xf>
    <xf numFmtId="49" fontId="6" fillId="0" borderId="32" xfId="6" applyNumberFormat="1" applyFont="1" applyBorder="1" applyAlignment="1">
      <alignment horizontal="left" vertical="center" wrapText="1"/>
    </xf>
    <xf numFmtId="0" fontId="6" fillId="0" borderId="42" xfId="0" applyFont="1" applyBorder="1" applyAlignment="1">
      <alignment vertical="center" wrapText="1"/>
    </xf>
    <xf numFmtId="0" fontId="6" fillId="0" borderId="20" xfId="6" applyFont="1" applyBorder="1" applyAlignment="1">
      <alignment vertical="center" wrapText="1"/>
    </xf>
    <xf numFmtId="0" fontId="6" fillId="0" borderId="35" xfId="6" applyFont="1" applyBorder="1" applyAlignment="1">
      <alignment vertical="center" wrapText="1"/>
    </xf>
    <xf numFmtId="49" fontId="6" fillId="0" borderId="43" xfId="6" applyNumberFormat="1" applyFont="1" applyBorder="1" applyAlignment="1">
      <alignment horizontal="left" vertical="center" wrapText="1"/>
    </xf>
    <xf numFmtId="49" fontId="6" fillId="0" borderId="42" xfId="6" applyNumberFormat="1" applyFont="1" applyBorder="1" applyAlignment="1">
      <alignment horizontal="left" vertical="center" wrapText="1"/>
    </xf>
    <xf numFmtId="0" fontId="6" fillId="0" borderId="1" xfId="0" applyFont="1" applyBorder="1" applyAlignment="1">
      <alignment horizontal="left" vertical="center" wrapText="1"/>
    </xf>
    <xf numFmtId="0" fontId="6" fillId="0" borderId="44" xfId="0" applyFont="1" applyBorder="1" applyAlignment="1">
      <alignment horizontal="left" vertical="center" wrapText="1"/>
    </xf>
    <xf numFmtId="0" fontId="6" fillId="4" borderId="25" xfId="0" applyFont="1" applyFill="1" applyBorder="1" applyAlignment="1">
      <alignment vertical="top"/>
    </xf>
    <xf numFmtId="49" fontId="6" fillId="0" borderId="33" xfId="6" applyNumberFormat="1" applyFont="1" applyBorder="1" applyAlignment="1">
      <alignment horizontal="left" vertical="top"/>
    </xf>
    <xf numFmtId="49" fontId="6" fillId="0" borderId="37" xfId="6" applyNumberFormat="1" applyFont="1" applyBorder="1" applyAlignment="1">
      <alignment horizontal="left" vertical="top"/>
    </xf>
    <xf numFmtId="49" fontId="6" fillId="0" borderId="4" xfId="6" applyNumberFormat="1" applyFont="1" applyBorder="1" applyAlignment="1">
      <alignment horizontal="left" vertical="center" shrinkToFit="1"/>
    </xf>
    <xf numFmtId="0" fontId="6" fillId="0" borderId="45" xfId="6" applyFont="1" applyBorder="1" applyAlignment="1">
      <alignment horizontal="left" vertical="center" wrapText="1"/>
    </xf>
    <xf numFmtId="0" fontId="6" fillId="0" borderId="20" xfId="0" applyFont="1" applyBorder="1" applyAlignment="1">
      <alignment horizontal="left" vertical="center" wrapText="1"/>
    </xf>
    <xf numFmtId="0" fontId="6" fillId="0" borderId="39" xfId="6" applyFont="1" applyBorder="1" applyAlignment="1">
      <alignment horizontal="left" vertical="center" wrapText="1"/>
    </xf>
    <xf numFmtId="0" fontId="6" fillId="0" borderId="40" xfId="6" applyFont="1" applyBorder="1" applyAlignment="1">
      <alignment horizontal="left" vertical="center"/>
    </xf>
    <xf numFmtId="49" fontId="6" fillId="0" borderId="46" xfId="6" applyNumberFormat="1" applyFont="1" applyBorder="1" applyAlignment="1">
      <alignment horizontal="left" vertical="top"/>
    </xf>
    <xf numFmtId="0" fontId="6" fillId="0" borderId="37" xfId="0" applyFont="1" applyBorder="1" applyAlignment="1">
      <alignment horizontal="left" vertical="center" wrapText="1"/>
    </xf>
    <xf numFmtId="0" fontId="6" fillId="0" borderId="20" xfId="6" applyFont="1" applyBorder="1" applyAlignment="1">
      <alignment horizontal="left" vertical="center" wrapText="1"/>
    </xf>
    <xf numFmtId="49" fontId="6" fillId="0" borderId="31" xfId="6" applyNumberFormat="1" applyFont="1" applyBorder="1" applyAlignment="1">
      <alignment horizontal="left" vertical="center" wrapText="1"/>
    </xf>
    <xf numFmtId="49" fontId="6" fillId="0" borderId="36" xfId="6" applyNumberFormat="1" applyFont="1" applyBorder="1" applyAlignment="1">
      <alignment horizontal="left" vertical="center" wrapText="1"/>
    </xf>
    <xf numFmtId="49" fontId="6" fillId="0" borderId="27" xfId="6" applyNumberFormat="1" applyFont="1" applyBorder="1" applyAlignment="1">
      <alignment horizontal="left" vertical="center" wrapText="1"/>
    </xf>
    <xf numFmtId="0" fontId="0" fillId="0" borderId="27" xfId="0" applyBorder="1" applyAlignment="1">
      <alignment horizontal="left" vertical="center" wrapText="1"/>
    </xf>
    <xf numFmtId="49" fontId="6" fillId="0" borderId="47" xfId="6" applyNumberFormat="1" applyFont="1" applyBorder="1" applyAlignment="1">
      <alignment horizontal="left" vertical="center" wrapText="1"/>
    </xf>
    <xf numFmtId="0" fontId="0" fillId="0" borderId="48" xfId="0" applyBorder="1" applyAlignment="1">
      <alignment horizontal="left" vertical="center" wrapText="1"/>
    </xf>
    <xf numFmtId="0" fontId="19" fillId="7" borderId="4" xfId="7" applyFont="1" applyFill="1" applyBorder="1" applyAlignment="1">
      <alignment vertical="center"/>
    </xf>
    <xf numFmtId="49" fontId="6" fillId="0" borderId="33" xfId="6" applyNumberFormat="1" applyFont="1" applyBorder="1" applyAlignment="1">
      <alignment horizontal="left" vertical="center" wrapText="1"/>
    </xf>
    <xf numFmtId="0" fontId="6" fillId="7" borderId="4" xfId="7" applyFont="1" applyFill="1" applyBorder="1" applyAlignment="1">
      <alignment vertical="center"/>
    </xf>
    <xf numFmtId="49" fontId="6" fillId="0" borderId="37" xfId="6" applyNumberFormat="1" applyFont="1" applyBorder="1" applyAlignment="1">
      <alignment horizontal="left" vertical="center" wrapText="1"/>
    </xf>
    <xf numFmtId="49" fontId="5" fillId="0" borderId="2" xfId="6" applyNumberFormat="1" applyFont="1" applyBorder="1" applyAlignment="1">
      <alignment horizontal="left" vertical="center" wrapText="1"/>
    </xf>
    <xf numFmtId="0" fontId="6" fillId="0" borderId="30" xfId="0" applyFont="1" applyBorder="1" applyAlignment="1">
      <alignment horizontal="left" vertical="center" wrapText="1"/>
    </xf>
    <xf numFmtId="0" fontId="5" fillId="4" borderId="49" xfId="6" applyFont="1" applyFill="1" applyBorder="1" applyAlignment="1">
      <alignment horizontal="left" vertical="top"/>
    </xf>
    <xf numFmtId="0" fontId="6" fillId="7" borderId="4" xfId="0" applyFont="1" applyFill="1" applyBorder="1">
      <alignment vertical="center"/>
    </xf>
    <xf numFmtId="0" fontId="6" fillId="0" borderId="45" xfId="0" applyFont="1" applyBorder="1" applyAlignment="1">
      <alignment horizontal="left" vertical="center" wrapText="1"/>
    </xf>
    <xf numFmtId="0" fontId="6" fillId="7" borderId="43" xfId="0" applyFont="1" applyFill="1" applyBorder="1">
      <alignment vertical="center"/>
    </xf>
    <xf numFmtId="0" fontId="0" fillId="0" borderId="37" xfId="0" applyBorder="1" applyAlignment="1">
      <alignment horizontal="left" vertical="center" wrapText="1"/>
    </xf>
    <xf numFmtId="0" fontId="6" fillId="7" borderId="2" xfId="0" applyFont="1" applyFill="1" applyBorder="1">
      <alignment vertical="center"/>
    </xf>
    <xf numFmtId="0" fontId="6" fillId="7" borderId="50" xfId="0" applyFont="1" applyFill="1" applyBorder="1">
      <alignment vertical="center"/>
    </xf>
    <xf numFmtId="0" fontId="5" fillId="4" borderId="25" xfId="6" applyFont="1" applyFill="1" applyBorder="1" applyAlignment="1">
      <alignment horizontal="left" vertical="top"/>
    </xf>
    <xf numFmtId="0" fontId="6" fillId="0" borderId="52" xfId="6" applyFont="1" applyBorder="1" applyAlignment="1">
      <alignment horizontal="left" vertical="center" wrapText="1"/>
    </xf>
    <xf numFmtId="0" fontId="6" fillId="0" borderId="53" xfId="6" applyFont="1" applyBorder="1" applyAlignment="1">
      <alignment horizontal="left" vertical="center"/>
    </xf>
    <xf numFmtId="49" fontId="6" fillId="0" borderId="41" xfId="6" applyNumberFormat="1" applyFont="1" applyBorder="1">
      <alignment vertical="center"/>
    </xf>
    <xf numFmtId="0" fontId="6" fillId="0" borderId="45" xfId="0" applyFont="1" applyBorder="1" applyAlignment="1">
      <alignment horizontal="left" vertical="top" wrapText="1"/>
    </xf>
    <xf numFmtId="0" fontId="6" fillId="7" borderId="32" xfId="0" applyFont="1" applyFill="1" applyBorder="1" applyAlignment="1">
      <alignment vertical="center" wrapText="1"/>
    </xf>
    <xf numFmtId="49" fontId="6" fillId="0" borderId="31" xfId="6" applyNumberFormat="1" applyFont="1" applyBorder="1" applyAlignment="1">
      <alignment vertical="center" wrapText="1"/>
    </xf>
    <xf numFmtId="49" fontId="6" fillId="0" borderId="33" xfId="6" applyNumberFormat="1" applyFont="1" applyBorder="1" applyAlignment="1">
      <alignment vertical="center" wrapText="1"/>
    </xf>
    <xf numFmtId="0" fontId="6" fillId="0" borderId="54" xfId="0" applyFont="1" applyBorder="1">
      <alignment vertical="center"/>
    </xf>
    <xf numFmtId="0" fontId="6" fillId="0" borderId="27" xfId="0" applyFont="1" applyBorder="1" applyAlignment="1">
      <alignment vertical="center" wrapText="1"/>
    </xf>
    <xf numFmtId="0" fontId="6" fillId="0" borderId="55" xfId="0" applyFont="1" applyBorder="1">
      <alignment vertical="center"/>
    </xf>
    <xf numFmtId="0" fontId="6" fillId="0" borderId="35" xfId="0" applyFont="1" applyBorder="1" applyAlignment="1">
      <alignment vertical="center" wrapText="1"/>
    </xf>
    <xf numFmtId="0" fontId="20" fillId="6" borderId="8" xfId="0" applyFont="1" applyFill="1" applyBorder="1">
      <alignment vertical="center"/>
    </xf>
    <xf numFmtId="0" fontId="20" fillId="6" borderId="9" xfId="0" applyFont="1" applyFill="1" applyBorder="1">
      <alignment vertical="center"/>
    </xf>
    <xf numFmtId="49" fontId="6" fillId="0" borderId="46" xfId="6" applyNumberFormat="1" applyFont="1" applyBorder="1" applyAlignment="1">
      <alignment horizontal="left" vertical="center"/>
    </xf>
    <xf numFmtId="49" fontId="6" fillId="0" borderId="21" xfId="6" applyNumberFormat="1" applyFont="1" applyBorder="1" applyAlignment="1">
      <alignment horizontal="center" vertical="center" wrapText="1"/>
    </xf>
    <xf numFmtId="49" fontId="6" fillId="0" borderId="33" xfId="6" applyNumberFormat="1" applyFont="1" applyBorder="1" applyAlignment="1">
      <alignment horizontal="left" vertical="center"/>
    </xf>
    <xf numFmtId="49" fontId="6" fillId="0" borderId="40" xfId="6" applyNumberFormat="1" applyFont="1" applyBorder="1" applyAlignment="1">
      <alignment horizontal="left" vertical="center" wrapText="1"/>
    </xf>
    <xf numFmtId="0" fontId="6" fillId="7" borderId="46" xfId="0" applyFont="1" applyFill="1" applyBorder="1" applyAlignment="1">
      <alignment vertical="center" wrapText="1"/>
    </xf>
    <xf numFmtId="0" fontId="6" fillId="0" borderId="0" xfId="6" applyFont="1" applyAlignment="1">
      <alignment horizontal="left" vertical="center" wrapText="1"/>
    </xf>
    <xf numFmtId="0" fontId="6" fillId="0" borderId="0" xfId="6" applyFont="1" applyAlignment="1">
      <alignment horizontal="center" vertical="center"/>
    </xf>
    <xf numFmtId="49" fontId="6" fillId="0" borderId="0" xfId="6" applyNumberFormat="1" applyFont="1">
      <alignment vertical="center"/>
    </xf>
    <xf numFmtId="0" fontId="6" fillId="0" borderId="0" xfId="5" applyFont="1">
      <alignment vertical="center"/>
    </xf>
    <xf numFmtId="0" fontId="6" fillId="0" borderId="0" xfId="0" applyFont="1" applyAlignment="1">
      <alignment horizontal="center" vertical="center"/>
    </xf>
    <xf numFmtId="0" fontId="21" fillId="0" borderId="0" xfId="8" applyFont="1" applyAlignment="1">
      <alignment vertical="center"/>
    </xf>
    <xf numFmtId="0" fontId="21" fillId="0" borderId="0" xfId="8" applyFont="1" applyAlignment="1">
      <alignment horizontal="center" vertical="center" wrapText="1"/>
    </xf>
    <xf numFmtId="0" fontId="21" fillId="0" borderId="0" xfId="8" applyFont="1" applyAlignment="1">
      <alignment horizontal="center" vertical="center"/>
    </xf>
    <xf numFmtId="0" fontId="22" fillId="0" borderId="23" xfId="0" applyFont="1" applyBorder="1">
      <alignment vertical="center"/>
    </xf>
    <xf numFmtId="0" fontId="22" fillId="0" borderId="59" xfId="0" applyFont="1" applyBorder="1">
      <alignment vertical="center"/>
    </xf>
    <xf numFmtId="0" fontId="22" fillId="0" borderId="57" xfId="0" applyFont="1" applyBorder="1">
      <alignment vertical="center"/>
    </xf>
    <xf numFmtId="0" fontId="6" fillId="0" borderId="0" xfId="0" applyFont="1" applyAlignment="1"/>
    <xf numFmtId="0" fontId="6" fillId="0" borderId="8" xfId="0" applyFont="1" applyBorder="1">
      <alignment vertical="center"/>
    </xf>
    <xf numFmtId="0" fontId="5" fillId="8" borderId="45" xfId="5" applyFont="1" applyFill="1" applyBorder="1" applyAlignment="1">
      <alignment horizontal="center" vertical="center"/>
    </xf>
    <xf numFmtId="0" fontId="5" fillId="8" borderId="47" xfId="5" applyFont="1" applyFill="1" applyBorder="1" applyAlignment="1">
      <alignment horizontal="center" vertical="center"/>
    </xf>
    <xf numFmtId="0" fontId="5" fillId="8" borderId="37" xfId="5" applyFont="1" applyFill="1" applyBorder="1" applyAlignment="1">
      <alignment horizontal="center" vertical="center"/>
    </xf>
    <xf numFmtId="0" fontId="5" fillId="8" borderId="61" xfId="0" applyFont="1" applyFill="1" applyBorder="1" applyAlignment="1">
      <alignment horizontal="center" vertical="center"/>
    </xf>
    <xf numFmtId="0" fontId="5" fillId="8" borderId="43" xfId="0" applyFont="1" applyFill="1" applyBorder="1" applyAlignment="1">
      <alignment horizontal="center" vertical="center"/>
    </xf>
    <xf numFmtId="0" fontId="5" fillId="8" borderId="43" xfId="0" applyFont="1" applyFill="1" applyBorder="1" applyAlignment="1">
      <alignment horizontal="center" vertical="center" shrinkToFit="1"/>
    </xf>
    <xf numFmtId="0" fontId="5" fillId="8" borderId="42" xfId="0" applyFont="1" applyFill="1" applyBorder="1" applyAlignment="1">
      <alignment horizontal="center" vertical="center"/>
    </xf>
    <xf numFmtId="0" fontId="5" fillId="8" borderId="62" xfId="5" applyFont="1" applyFill="1" applyBorder="1" applyAlignment="1">
      <alignment horizontal="center" vertical="center"/>
    </xf>
    <xf numFmtId="0" fontId="5" fillId="8" borderId="7" xfId="0" applyFont="1" applyFill="1" applyBorder="1">
      <alignment vertical="center"/>
    </xf>
    <xf numFmtId="0" fontId="5" fillId="8" borderId="8" xfId="0" applyFont="1" applyFill="1" applyBorder="1">
      <alignment vertical="center"/>
    </xf>
    <xf numFmtId="0" fontId="5" fillId="8" borderId="9" xfId="0" applyFont="1" applyFill="1" applyBorder="1">
      <alignment vertical="center"/>
    </xf>
    <xf numFmtId="0" fontId="14" fillId="0" borderId="26" xfId="0" applyFont="1" applyBorder="1" applyAlignment="1">
      <alignment horizontal="left" vertical="center" wrapText="1"/>
    </xf>
    <xf numFmtId="0" fontId="6" fillId="0" borderId="63" xfId="0" applyFont="1" applyBorder="1" applyAlignment="1">
      <alignment vertical="center" wrapText="1"/>
    </xf>
    <xf numFmtId="49" fontId="24" fillId="0" borderId="52" xfId="0" applyNumberFormat="1" applyFont="1" applyBorder="1" applyAlignment="1">
      <alignment horizontal="center" vertical="center"/>
    </xf>
    <xf numFmtId="49" fontId="6" fillId="0" borderId="64" xfId="0" applyNumberFormat="1" applyFont="1" applyBorder="1" applyAlignment="1">
      <alignment horizontal="center" vertical="center"/>
    </xf>
    <xf numFmtId="0" fontId="6" fillId="0" borderId="24" xfId="0" applyFont="1" applyBorder="1" applyAlignment="1">
      <alignment horizontal="center" vertical="center"/>
    </xf>
    <xf numFmtId="0" fontId="6" fillId="0" borderId="4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14" fillId="0" borderId="63" xfId="0" applyFont="1" applyBorder="1" applyAlignment="1">
      <alignment horizontal="left" vertical="center" wrapText="1"/>
    </xf>
    <xf numFmtId="0" fontId="6" fillId="0" borderId="65" xfId="0" applyFont="1" applyBorder="1" applyAlignment="1">
      <alignment vertical="center" wrapText="1"/>
    </xf>
    <xf numFmtId="49" fontId="24" fillId="0" borderId="66" xfId="0" applyNumberFormat="1" applyFont="1" applyBorder="1" applyAlignment="1">
      <alignment horizontal="center" vertical="center"/>
    </xf>
    <xf numFmtId="49" fontId="6" fillId="0" borderId="4" xfId="0" applyNumberFormat="1" applyFont="1" applyBorder="1" applyAlignment="1">
      <alignment horizontal="center" vertical="center"/>
    </xf>
    <xf numFmtId="0" fontId="6" fillId="0" borderId="32" xfId="0" applyFont="1" applyBorder="1" applyAlignment="1">
      <alignment horizontal="center" vertical="center"/>
    </xf>
    <xf numFmtId="0" fontId="6" fillId="0" borderId="66" xfId="0" applyFont="1" applyBorder="1" applyAlignment="1">
      <alignment horizontal="center" vertical="center"/>
    </xf>
    <xf numFmtId="0" fontId="14" fillId="0" borderId="65" xfId="0" applyFont="1" applyBorder="1" applyAlignment="1">
      <alignment horizontal="left" vertical="center" wrapText="1"/>
    </xf>
    <xf numFmtId="0" fontId="6" fillId="0" borderId="67" xfId="0" applyFont="1" applyBorder="1" applyAlignment="1">
      <alignment vertical="center" wrapText="1"/>
    </xf>
    <xf numFmtId="49" fontId="24" fillId="0" borderId="61" xfId="0" applyNumberFormat="1" applyFont="1" applyBorder="1" applyAlignment="1">
      <alignment horizontal="center" vertical="center"/>
    </xf>
    <xf numFmtId="49" fontId="6" fillId="0" borderId="43" xfId="0" applyNumberFormat="1" applyFont="1" applyBorder="1" applyAlignment="1">
      <alignment horizontal="center" vertical="center"/>
    </xf>
    <xf numFmtId="0" fontId="6" fillId="0" borderId="43" xfId="0" applyFont="1" applyBorder="1" applyAlignment="1">
      <alignment horizontal="center" vertical="center"/>
    </xf>
    <xf numFmtId="0" fontId="6" fillId="0" borderId="42" xfId="0" applyFont="1" applyBorder="1" applyAlignment="1">
      <alignment horizontal="center" vertical="center"/>
    </xf>
    <xf numFmtId="0" fontId="6" fillId="0" borderId="61" xfId="0" applyFont="1" applyBorder="1" applyAlignment="1">
      <alignment horizontal="center" vertical="center"/>
    </xf>
    <xf numFmtId="0" fontId="21" fillId="0" borderId="59" xfId="8" applyFont="1" applyBorder="1" applyAlignment="1">
      <alignment vertical="center"/>
    </xf>
    <xf numFmtId="0" fontId="21" fillId="0" borderId="59" xfId="8" applyFont="1" applyBorder="1" applyAlignment="1">
      <alignment horizontal="center" vertical="center" wrapText="1"/>
    </xf>
    <xf numFmtId="0" fontId="21" fillId="0" borderId="59" xfId="8" applyFont="1" applyBorder="1" applyAlignment="1">
      <alignment horizontal="center" vertical="center"/>
    </xf>
    <xf numFmtId="0" fontId="6" fillId="0" borderId="59" xfId="0" applyFont="1" applyBorder="1" applyAlignment="1">
      <alignment horizontal="center" vertical="center"/>
    </xf>
    <xf numFmtId="0" fontId="6" fillId="0" borderId="68" xfId="0" applyFont="1" applyBorder="1">
      <alignment vertical="center"/>
    </xf>
    <xf numFmtId="49" fontId="24" fillId="0" borderId="69" xfId="0" applyNumberFormat="1" applyFont="1" applyBorder="1" applyAlignment="1">
      <alignment horizontal="center" vertical="center"/>
    </xf>
    <xf numFmtId="0" fontId="6" fillId="0" borderId="65" xfId="0" applyFont="1" applyBorder="1">
      <alignment vertical="center"/>
    </xf>
    <xf numFmtId="0" fontId="6" fillId="0" borderId="62" xfId="0" applyFont="1" applyBorder="1">
      <alignment vertical="center"/>
    </xf>
    <xf numFmtId="0" fontId="6" fillId="0" borderId="63" xfId="0" applyFont="1" applyBorder="1">
      <alignment vertical="center"/>
    </xf>
    <xf numFmtId="0" fontId="25" fillId="0" borderId="0" xfId="0" applyFont="1" applyAlignment="1">
      <alignment vertical="center" wrapText="1"/>
    </xf>
    <xf numFmtId="0" fontId="6" fillId="0" borderId="65" xfId="0" applyFont="1" applyBorder="1" applyAlignment="1">
      <alignment horizontal="center" vertical="center" textRotation="180"/>
    </xf>
    <xf numFmtId="0" fontId="26" fillId="0" borderId="66" xfId="0" applyFont="1" applyBorder="1" applyAlignment="1">
      <alignment horizontal="center" vertical="center" textRotation="180"/>
    </xf>
    <xf numFmtId="0" fontId="14" fillId="0" borderId="70" xfId="0" applyFont="1" applyBorder="1" applyAlignment="1">
      <alignment vertical="center" wrapText="1"/>
    </xf>
    <xf numFmtId="0" fontId="14" fillId="0" borderId="62" xfId="0" applyFont="1" applyBorder="1" applyAlignment="1">
      <alignment vertical="center" wrapText="1"/>
    </xf>
    <xf numFmtId="0" fontId="24" fillId="0" borderId="72" xfId="0" applyFont="1" applyBorder="1" applyAlignment="1">
      <alignment horizontal="center" vertical="center"/>
    </xf>
    <xf numFmtId="49" fontId="6" fillId="0" borderId="11" xfId="0" applyNumberFormat="1" applyFont="1" applyBorder="1" applyAlignment="1">
      <alignment horizontal="center" vertical="center"/>
    </xf>
    <xf numFmtId="0" fontId="6" fillId="0" borderId="28" xfId="0" applyFont="1" applyBorder="1" applyAlignment="1">
      <alignment horizontal="center" vertical="center"/>
    </xf>
    <xf numFmtId="0" fontId="6" fillId="0" borderId="58" xfId="0" applyFont="1" applyBorder="1" applyAlignment="1">
      <alignment horizontal="center" vertical="center" textRotation="180"/>
    </xf>
    <xf numFmtId="0" fontId="24" fillId="0" borderId="58" xfId="0" applyFont="1" applyBorder="1" applyAlignment="1">
      <alignment horizontal="center" vertical="center"/>
    </xf>
    <xf numFmtId="0" fontId="6" fillId="0" borderId="63" xfId="8" applyFont="1" applyBorder="1" applyAlignment="1">
      <alignment vertical="center"/>
    </xf>
    <xf numFmtId="0" fontId="24" fillId="0" borderId="69" xfId="0" applyFont="1" applyBorder="1" applyAlignment="1">
      <alignment horizontal="center" vertical="center"/>
    </xf>
    <xf numFmtId="49" fontId="6" fillId="0" borderId="73" xfId="0" applyNumberFormat="1" applyFont="1" applyBorder="1" applyAlignment="1">
      <alignment horizontal="center" vertical="center"/>
    </xf>
    <xf numFmtId="0" fontId="6" fillId="0" borderId="65" xfId="8" applyFont="1" applyBorder="1" applyAlignment="1">
      <alignment vertical="center"/>
    </xf>
    <xf numFmtId="0" fontId="6" fillId="0" borderId="4" xfId="0" applyFont="1" applyBorder="1" applyAlignment="1">
      <alignment horizontal="center" vertical="center" textRotation="180"/>
    </xf>
    <xf numFmtId="0" fontId="24" fillId="0" borderId="66" xfId="0" applyFont="1" applyBorder="1" applyAlignment="1">
      <alignment horizontal="center" vertical="center"/>
    </xf>
    <xf numFmtId="49" fontId="6" fillId="0" borderId="58" xfId="0" applyNumberFormat="1" applyFont="1" applyBorder="1" applyAlignment="1">
      <alignment horizontal="center" vertical="center"/>
    </xf>
    <xf numFmtId="0" fontId="24" fillId="0" borderId="56" xfId="0" applyFont="1" applyBorder="1" applyAlignment="1">
      <alignment horizontal="center" vertical="center"/>
    </xf>
    <xf numFmtId="0" fontId="6" fillId="0" borderId="50" xfId="0" applyFont="1" applyBorder="1" applyAlignment="1">
      <alignment horizontal="center" vertical="center"/>
    </xf>
    <xf numFmtId="0" fontId="24" fillId="0" borderId="52" xfId="0" applyFont="1" applyBorder="1" applyAlignment="1">
      <alignment horizontal="center" vertical="center"/>
    </xf>
    <xf numFmtId="49" fontId="6" fillId="0" borderId="74" xfId="0" applyNumberFormat="1" applyFont="1" applyBorder="1" applyAlignment="1">
      <alignment horizontal="center" vertical="center"/>
    </xf>
    <xf numFmtId="0" fontId="6" fillId="0" borderId="70" xfId="0" applyFont="1" applyBorder="1">
      <alignment vertical="center"/>
    </xf>
    <xf numFmtId="0" fontId="6" fillId="0" borderId="60" xfId="0" applyFont="1" applyBorder="1">
      <alignment vertical="center"/>
    </xf>
    <xf numFmtId="0" fontId="6" fillId="0" borderId="49" xfId="0" applyFont="1" applyBorder="1" applyAlignment="1">
      <alignment horizontal="center" vertical="center"/>
    </xf>
    <xf numFmtId="0" fontId="6" fillId="0" borderId="71" xfId="0" applyFont="1" applyBorder="1">
      <alignment vertical="center"/>
    </xf>
    <xf numFmtId="0" fontId="24" fillId="0" borderId="73" xfId="0" applyFont="1" applyBorder="1" applyAlignment="1">
      <alignment horizontal="center" vertical="center"/>
    </xf>
    <xf numFmtId="0" fontId="6" fillId="0" borderId="5" xfId="0" applyFont="1" applyBorder="1" applyAlignment="1">
      <alignment horizontal="center" vertical="center"/>
    </xf>
    <xf numFmtId="0" fontId="6" fillId="0" borderId="63" xfId="9" applyFont="1" applyBorder="1" applyAlignment="1">
      <alignment vertical="center" shrinkToFit="1"/>
    </xf>
    <xf numFmtId="49" fontId="6" fillId="0" borderId="53" xfId="0" applyNumberFormat="1" applyFont="1" applyBorder="1" applyAlignment="1">
      <alignment horizontal="center" vertical="center"/>
    </xf>
    <xf numFmtId="0" fontId="14" fillId="0" borderId="60" xfId="0" applyFont="1" applyBorder="1">
      <alignment vertical="center"/>
    </xf>
    <xf numFmtId="0" fontId="6" fillId="0" borderId="68" xfId="9" applyFont="1" applyBorder="1" applyAlignment="1">
      <alignment vertical="center" shrinkToFit="1"/>
    </xf>
    <xf numFmtId="0" fontId="6" fillId="0" borderId="65" xfId="9" applyFont="1" applyBorder="1" applyAlignment="1">
      <alignment vertical="center" shrinkToFit="1"/>
    </xf>
    <xf numFmtId="0" fontId="14" fillId="0" borderId="71" xfId="0" applyFont="1" applyBorder="1">
      <alignment vertical="center"/>
    </xf>
    <xf numFmtId="0" fontId="14" fillId="0" borderId="70" xfId="0" applyFont="1" applyBorder="1">
      <alignment vertical="center"/>
    </xf>
    <xf numFmtId="0" fontId="14" fillId="0" borderId="71" xfId="0" applyFont="1" applyBorder="1" applyAlignment="1">
      <alignment vertical="center" wrapText="1"/>
    </xf>
    <xf numFmtId="0" fontId="6" fillId="0" borderId="34" xfId="0" applyFont="1" applyBorder="1" applyAlignment="1">
      <alignment horizontal="center" vertical="center"/>
    </xf>
    <xf numFmtId="0" fontId="6" fillId="0" borderId="69" xfId="0" applyFont="1" applyBorder="1" applyAlignment="1">
      <alignment horizontal="center" vertical="center"/>
    </xf>
    <xf numFmtId="0" fontId="6" fillId="0" borderId="11" xfId="0" applyFont="1" applyBorder="1" applyAlignment="1">
      <alignment horizontal="center" vertical="center"/>
    </xf>
    <xf numFmtId="0" fontId="14" fillId="0" borderId="70" xfId="0" applyFont="1" applyBorder="1" applyAlignment="1">
      <alignment horizontal="left" vertical="top" wrapText="1"/>
    </xf>
    <xf numFmtId="0" fontId="6" fillId="0" borderId="62" xfId="8" applyFont="1" applyBorder="1" applyAlignment="1">
      <alignment vertical="center"/>
    </xf>
    <xf numFmtId="49" fontId="6" fillId="0" borderId="47" xfId="0" applyNumberFormat="1" applyFont="1" applyBorder="1" applyAlignment="1">
      <alignment horizontal="center" vertical="center"/>
    </xf>
    <xf numFmtId="0" fontId="6" fillId="0" borderId="75" xfId="0" applyFont="1" applyBorder="1" applyAlignment="1">
      <alignment horizontal="center" vertical="center"/>
    </xf>
    <xf numFmtId="0" fontId="24" fillId="0" borderId="76" xfId="0" applyFont="1" applyBorder="1" applyAlignment="1">
      <alignment horizontal="center" vertical="center"/>
    </xf>
    <xf numFmtId="0" fontId="6" fillId="0" borderId="66" xfId="0" applyFont="1" applyBorder="1" applyAlignment="1">
      <alignment horizontal="center" vertical="center" textRotation="180"/>
    </xf>
    <xf numFmtId="0" fontId="24" fillId="0" borderId="61" xfId="0" applyFont="1" applyBorder="1" applyAlignment="1">
      <alignment horizontal="center" vertical="center"/>
    </xf>
    <xf numFmtId="0" fontId="5" fillId="4" borderId="7" xfId="0" applyFont="1" applyFill="1" applyBorder="1" applyAlignment="1"/>
    <xf numFmtId="0" fontId="6" fillId="0" borderId="76" xfId="0" applyFont="1" applyBorder="1">
      <alignment vertical="center"/>
    </xf>
    <xf numFmtId="0" fontId="6" fillId="0" borderId="77" xfId="0" applyFont="1" applyBorder="1">
      <alignment vertical="center"/>
    </xf>
    <xf numFmtId="0" fontId="24" fillId="0" borderId="78" xfId="0" applyFont="1" applyBorder="1" applyAlignment="1">
      <alignment horizontal="center" vertical="center"/>
    </xf>
    <xf numFmtId="0" fontId="24" fillId="0" borderId="54" xfId="0" applyFont="1" applyBorder="1" applyAlignment="1">
      <alignment horizontal="center" vertical="center"/>
    </xf>
    <xf numFmtId="49" fontId="6" fillId="0" borderId="1" xfId="0" applyNumberFormat="1" applyFont="1" applyBorder="1" applyAlignment="1">
      <alignment horizontal="center" vertical="center"/>
    </xf>
    <xf numFmtId="0" fontId="6" fillId="0" borderId="70" xfId="0" applyFont="1" applyBorder="1">
      <alignment vertical="center"/>
    </xf>
    <xf numFmtId="0" fontId="6" fillId="0" borderId="62" xfId="0" applyFont="1" applyBorder="1">
      <alignment vertical="center"/>
    </xf>
    <xf numFmtId="49" fontId="24" fillId="0" borderId="64" xfId="0" applyNumberFormat="1" applyFont="1" applyBorder="1" applyAlignment="1">
      <alignment horizontal="center" vertical="center"/>
    </xf>
    <xf numFmtId="0" fontId="14" fillId="0" borderId="63" xfId="0" applyFont="1" applyBorder="1" applyAlignment="1">
      <alignment vertical="center" wrapText="1"/>
    </xf>
    <xf numFmtId="49" fontId="24" fillId="0" borderId="58" xfId="0" applyNumberFormat="1" applyFont="1" applyBorder="1" applyAlignment="1">
      <alignment horizontal="center" vertical="center"/>
    </xf>
    <xf numFmtId="0" fontId="14" fillId="0" borderId="65" xfId="0" applyFont="1" applyBorder="1" applyAlignment="1">
      <alignment vertical="center" wrapText="1"/>
    </xf>
    <xf numFmtId="0" fontId="14" fillId="0" borderId="68" xfId="0" applyFont="1" applyBorder="1">
      <alignment vertical="center"/>
    </xf>
    <xf numFmtId="49" fontId="6" fillId="0" borderId="1" xfId="0" applyNumberFormat="1"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28" xfId="0" applyFont="1" applyBorder="1" applyAlignment="1">
      <alignment horizontal="center" vertical="center"/>
    </xf>
    <xf numFmtId="0" fontId="6" fillId="0" borderId="34" xfId="0" applyFont="1" applyBorder="1" applyAlignment="1">
      <alignment horizontal="center" vertical="center"/>
    </xf>
    <xf numFmtId="0" fontId="6" fillId="0" borderId="69" xfId="0" applyFont="1" applyBorder="1" applyAlignment="1">
      <alignment horizontal="center" vertical="center"/>
    </xf>
    <xf numFmtId="0" fontId="24" fillId="0" borderId="58" xfId="8" applyFont="1" applyBorder="1" applyAlignment="1">
      <alignment horizontal="center" vertical="center"/>
    </xf>
    <xf numFmtId="0" fontId="14" fillId="0" borderId="68" xfId="0" applyFont="1" applyBorder="1" applyAlignment="1">
      <alignment vertical="center" wrapText="1"/>
    </xf>
    <xf numFmtId="0" fontId="14" fillId="0" borderId="65" xfId="0" applyFont="1" applyBorder="1">
      <alignment vertical="center"/>
    </xf>
    <xf numFmtId="0" fontId="24" fillId="0" borderId="72" xfId="8" applyFont="1" applyBorder="1" applyAlignment="1">
      <alignment horizontal="center" vertical="center"/>
    </xf>
    <xf numFmtId="0" fontId="14" fillId="0" borderId="67" xfId="0" applyFont="1" applyBorder="1">
      <alignment vertical="center"/>
    </xf>
    <xf numFmtId="0" fontId="24" fillId="0" borderId="79" xfId="8" applyFont="1" applyBorder="1" applyAlignment="1">
      <alignment horizontal="center" vertical="center"/>
    </xf>
    <xf numFmtId="0" fontId="6" fillId="0" borderId="59" xfId="0" applyFont="1" applyBorder="1" applyAlignment="1">
      <alignment vertical="center" wrapText="1"/>
    </xf>
    <xf numFmtId="49" fontId="24" fillId="0" borderId="59" xfId="0" applyNumberFormat="1" applyFont="1" applyBorder="1" applyAlignment="1">
      <alignment horizontal="center" vertical="center"/>
    </xf>
    <xf numFmtId="49" fontId="6" fillId="0" borderId="59" xfId="0" applyNumberFormat="1" applyFont="1" applyBorder="1" applyAlignment="1">
      <alignment horizontal="center" vertical="center"/>
    </xf>
    <xf numFmtId="0" fontId="14" fillId="0" borderId="59" xfId="0" applyFont="1" applyBorder="1" applyAlignment="1">
      <alignment horizontal="left" vertical="center" wrapText="1"/>
    </xf>
    <xf numFmtId="0" fontId="14" fillId="0" borderId="0" xfId="0" applyFont="1" applyAlignment="1">
      <alignment horizontal="left" vertical="center" wrapText="1"/>
    </xf>
    <xf numFmtId="0" fontId="6" fillId="0" borderId="23" xfId="0" applyFont="1" applyBorder="1">
      <alignment vertical="center"/>
    </xf>
    <xf numFmtId="0" fontId="14" fillId="0" borderId="57" xfId="0" applyFont="1" applyBorder="1" applyAlignment="1">
      <alignment horizontal="left" vertical="center" wrapText="1"/>
    </xf>
    <xf numFmtId="0" fontId="6" fillId="0" borderId="26" xfId="0" applyFont="1" applyBorder="1">
      <alignment vertical="center"/>
    </xf>
    <xf numFmtId="49" fontId="24" fillId="0" borderId="0" xfId="0" applyNumberFormat="1" applyFont="1" applyAlignment="1">
      <alignment horizontal="center" vertical="center"/>
    </xf>
    <xf numFmtId="49" fontId="6" fillId="0" borderId="0" xfId="0" applyNumberFormat="1" applyFont="1" applyAlignment="1">
      <alignment horizontal="center" vertical="center"/>
    </xf>
    <xf numFmtId="0" fontId="14" fillId="0" borderId="27" xfId="0" applyFont="1" applyBorder="1" applyAlignment="1">
      <alignment horizontal="left" vertical="center" wrapText="1"/>
    </xf>
    <xf numFmtId="49" fontId="24" fillId="0" borderId="51" xfId="0" applyNumberFormat="1" applyFont="1" applyBorder="1" applyAlignment="1">
      <alignment horizontal="center" vertical="center"/>
    </xf>
    <xf numFmtId="49" fontId="6" fillId="0" borderId="51" xfId="0" applyNumberFormat="1" applyFont="1" applyBorder="1" applyAlignment="1">
      <alignment horizontal="center" vertical="center"/>
    </xf>
    <xf numFmtId="0" fontId="6" fillId="0" borderId="51" xfId="0" applyFont="1" applyBorder="1" applyAlignment="1">
      <alignment horizontal="center" vertical="center"/>
    </xf>
    <xf numFmtId="0" fontId="14" fillId="0" borderId="48" xfId="0" applyFont="1" applyBorder="1" applyAlignment="1">
      <alignment horizontal="left" vertical="center" wrapText="1"/>
    </xf>
    <xf numFmtId="0" fontId="14" fillId="0" borderId="71" xfId="0" applyFont="1" applyBorder="1" applyAlignment="1">
      <alignment horizontal="left" vertical="center" wrapText="1"/>
    </xf>
    <xf numFmtId="0" fontId="14" fillId="0" borderId="70" xfId="0" applyFont="1" applyBorder="1" applyAlignment="1">
      <alignment horizontal="left" vertical="center" wrapText="1"/>
    </xf>
    <xf numFmtId="0" fontId="14" fillId="0" borderId="68" xfId="0" applyFont="1" applyBorder="1" applyAlignment="1">
      <alignment horizontal="left" vertical="center" wrapText="1"/>
    </xf>
    <xf numFmtId="0" fontId="6" fillId="0" borderId="67" xfId="0" applyFont="1" applyBorder="1">
      <alignment vertical="center"/>
    </xf>
    <xf numFmtId="0" fontId="14" fillId="0" borderId="62" xfId="0" applyFont="1" applyBorder="1" applyAlignment="1">
      <alignment horizontal="left" vertical="center" wrapText="1"/>
    </xf>
    <xf numFmtId="49" fontId="6" fillId="0" borderId="11" xfId="0" applyNumberFormat="1" applyFont="1" applyBorder="1" applyAlignment="1">
      <alignment horizontal="center" vertical="center"/>
    </xf>
    <xf numFmtId="0" fontId="6" fillId="0" borderId="80" xfId="0" applyFont="1" applyBorder="1" applyAlignment="1">
      <alignment vertical="center" wrapText="1"/>
    </xf>
    <xf numFmtId="0" fontId="6" fillId="0" borderId="80" xfId="0" applyFont="1" applyBorder="1" applyAlignment="1">
      <alignment horizontal="center" vertical="center"/>
    </xf>
    <xf numFmtId="0" fontId="6" fillId="0" borderId="59" xfId="0" applyFont="1" applyBorder="1">
      <alignment vertical="center"/>
    </xf>
    <xf numFmtId="0" fontId="6" fillId="0" borderId="26" xfId="0" applyFont="1" applyBorder="1" applyAlignment="1">
      <alignment vertical="center" wrapText="1"/>
    </xf>
    <xf numFmtId="0" fontId="6" fillId="0" borderId="44" xfId="0" applyFont="1" applyBorder="1">
      <alignment vertical="center"/>
    </xf>
    <xf numFmtId="49" fontId="6" fillId="0" borderId="2" xfId="0" applyNumberFormat="1" applyFont="1" applyBorder="1" applyAlignment="1">
      <alignment horizontal="center" vertical="center"/>
    </xf>
    <xf numFmtId="0" fontId="14" fillId="0" borderId="71" xfId="0" applyFont="1" applyBorder="1" applyAlignment="1">
      <alignment horizontal="left" vertical="top" wrapText="1"/>
    </xf>
    <xf numFmtId="0" fontId="14" fillId="0" borderId="68" xfId="0" applyFont="1" applyBorder="1" applyAlignment="1">
      <alignment horizontal="left" vertical="top" wrapText="1"/>
    </xf>
    <xf numFmtId="49" fontId="6" fillId="0" borderId="5" xfId="0" applyNumberFormat="1" applyFont="1" applyBorder="1" applyAlignment="1">
      <alignment horizontal="center" vertical="center"/>
    </xf>
    <xf numFmtId="0" fontId="14" fillId="0" borderId="65" xfId="0" applyFont="1" applyBorder="1" applyAlignment="1">
      <alignment vertical="center" wrapText="1"/>
    </xf>
    <xf numFmtId="0" fontId="6" fillId="0" borderId="1" xfId="0" applyFont="1" applyBorder="1" applyAlignment="1">
      <alignment horizontal="center" vertical="center"/>
    </xf>
    <xf numFmtId="0" fontId="6" fillId="0" borderId="31" xfId="0" applyFont="1" applyBorder="1" applyAlignment="1">
      <alignment horizontal="center" vertical="center"/>
    </xf>
    <xf numFmtId="0" fontId="6" fillId="0" borderId="56"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24" fillId="0" borderId="81" xfId="0" applyFont="1" applyBorder="1" applyAlignment="1">
      <alignment horizontal="center" vertical="center"/>
    </xf>
    <xf numFmtId="0" fontId="24" fillId="0" borderId="79" xfId="0" applyFont="1" applyBorder="1" applyAlignment="1">
      <alignment horizontal="center" vertical="center"/>
    </xf>
    <xf numFmtId="49" fontId="6" fillId="0" borderId="79" xfId="0" applyNumberFormat="1" applyFont="1" applyBorder="1" applyAlignment="1">
      <alignment horizontal="center" vertical="center"/>
    </xf>
    <xf numFmtId="0" fontId="14" fillId="0" borderId="60" xfId="0" applyFont="1" applyBorder="1" applyAlignment="1">
      <alignment vertical="center" wrapText="1"/>
    </xf>
    <xf numFmtId="0" fontId="14" fillId="0" borderId="67" xfId="0" applyFont="1" applyBorder="1" applyAlignment="1">
      <alignment vertical="center" wrapText="1"/>
    </xf>
    <xf numFmtId="49" fontId="6" fillId="0" borderId="72" xfId="0" applyNumberFormat="1" applyFont="1" applyBorder="1" applyAlignment="1">
      <alignment horizontal="center" vertical="center"/>
    </xf>
    <xf numFmtId="0" fontId="5" fillId="7" borderId="7" xfId="0" applyFont="1" applyFill="1" applyBorder="1" applyAlignment="1"/>
    <xf numFmtId="0" fontId="6" fillId="7" borderId="8" xfId="0" applyFont="1" applyFill="1" applyBorder="1" applyAlignment="1"/>
    <xf numFmtId="0" fontId="6" fillId="7" borderId="9" xfId="0" applyFont="1" applyFill="1" applyBorder="1" applyAlignment="1">
      <alignment vertical="top"/>
    </xf>
    <xf numFmtId="49" fontId="6" fillId="0" borderId="8" xfId="0" applyNumberFormat="1"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4" fillId="0" borderId="27" xfId="0" applyFont="1" applyBorder="1" applyAlignment="1">
      <alignment vertical="center" wrapText="1"/>
    </xf>
    <xf numFmtId="0" fontId="6" fillId="0" borderId="51" xfId="0" applyFont="1" applyBorder="1">
      <alignment vertical="center"/>
    </xf>
    <xf numFmtId="0" fontId="4" fillId="2" borderId="0" xfId="2" applyNumberFormat="1" applyFill="1" applyBorder="1" applyAlignment="1" applyProtection="1">
      <alignment horizontal="left" vertical="center"/>
    </xf>
    <xf numFmtId="0" fontId="5" fillId="4" borderId="24" xfId="6" applyFont="1" applyFill="1" applyBorder="1" applyAlignment="1">
      <alignment horizontal="left" vertical="top"/>
    </xf>
    <xf numFmtId="0" fontId="5" fillId="4" borderId="25" xfId="0" applyFont="1" applyFill="1" applyBorder="1" applyAlignment="1">
      <alignment vertical="top"/>
    </xf>
    <xf numFmtId="0" fontId="6" fillId="0" borderId="31" xfId="0" applyFont="1" applyBorder="1" applyAlignment="1">
      <alignment vertical="center" wrapText="1"/>
    </xf>
    <xf numFmtId="0" fontId="6" fillId="0" borderId="37" xfId="0" applyFont="1" applyBorder="1" applyAlignment="1">
      <alignment vertical="center" wrapText="1"/>
    </xf>
    <xf numFmtId="0" fontId="5" fillId="0" borderId="2" xfId="6" applyFont="1" applyBorder="1" applyAlignment="1">
      <alignment horizontal="left" vertical="top"/>
    </xf>
    <xf numFmtId="0" fontId="5" fillId="0" borderId="30" xfId="6" applyFont="1" applyBorder="1" applyAlignment="1">
      <alignment horizontal="left" vertical="top"/>
    </xf>
    <xf numFmtId="0" fontId="5" fillId="0" borderId="24" xfId="6" applyFont="1" applyBorder="1" applyAlignment="1">
      <alignment horizontal="left" vertical="top"/>
    </xf>
    <xf numFmtId="0" fontId="5" fillId="0" borderId="25" xfId="0" applyFont="1" applyBorder="1" applyAlignment="1">
      <alignment vertical="top"/>
    </xf>
    <xf numFmtId="0" fontId="5" fillId="4" borderId="38" xfId="6" applyFont="1" applyFill="1" applyBorder="1" applyAlignment="1">
      <alignment horizontal="left" vertical="top"/>
    </xf>
    <xf numFmtId="0" fontId="5" fillId="4" borderId="9" xfId="0" applyFont="1" applyFill="1" applyBorder="1" applyAlignment="1">
      <alignment vertical="top"/>
    </xf>
    <xf numFmtId="0" fontId="5" fillId="6" borderId="7" xfId="0" applyFont="1" applyFill="1" applyBorder="1">
      <alignment vertical="center"/>
    </xf>
    <xf numFmtId="0" fontId="5" fillId="6" borderId="8" xfId="0" applyFont="1" applyFill="1" applyBorder="1">
      <alignment vertical="center"/>
    </xf>
    <xf numFmtId="0" fontId="5" fillId="6" borderId="9" xfId="0" applyFont="1" applyFill="1" applyBorder="1">
      <alignment vertical="center"/>
    </xf>
    <xf numFmtId="0" fontId="5" fillId="4" borderId="28" xfId="6" applyFont="1" applyFill="1" applyBorder="1" applyAlignment="1">
      <alignment horizontal="left" vertical="top"/>
    </xf>
    <xf numFmtId="0" fontId="5" fillId="4" borderId="29" xfId="0" applyFont="1" applyFill="1" applyBorder="1" applyAlignment="1">
      <alignment vertical="top"/>
    </xf>
    <xf numFmtId="0" fontId="5" fillId="0" borderId="28" xfId="6" applyFont="1" applyBorder="1" applyAlignment="1">
      <alignment horizontal="left" vertical="top"/>
    </xf>
    <xf numFmtId="0" fontId="5" fillId="0" borderId="29" xfId="0" applyFont="1" applyBorder="1" applyAlignment="1">
      <alignment vertical="top"/>
    </xf>
    <xf numFmtId="0" fontId="5" fillId="0" borderId="30" xfId="0" applyFont="1" applyBorder="1" applyAlignment="1">
      <alignment vertical="top"/>
    </xf>
    <xf numFmtId="0" fontId="6" fillId="0" borderId="20" xfId="0" applyFont="1" applyBorder="1" applyAlignment="1">
      <alignment horizontal="left" vertical="center" wrapText="1"/>
    </xf>
    <xf numFmtId="0" fontId="6" fillId="0" borderId="35" xfId="0" applyFont="1" applyBorder="1" applyAlignment="1">
      <alignment horizontal="left" vertical="center" wrapText="1"/>
    </xf>
    <xf numFmtId="0" fontId="14" fillId="0" borderId="70" xfId="0" applyFont="1" applyBorder="1" applyAlignment="1">
      <alignment vertical="center" wrapText="1"/>
    </xf>
    <xf numFmtId="0" fontId="14" fillId="0" borderId="62" xfId="0" applyFont="1" applyBorder="1" applyAlignment="1">
      <alignment vertical="center" wrapText="1"/>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14" fillId="0" borderId="71" xfId="0" applyFont="1" applyBorder="1" applyAlignment="1">
      <alignment vertical="center" wrapText="1"/>
    </xf>
    <xf numFmtId="0" fontId="14" fillId="0" borderId="68" xfId="0" applyFont="1" applyBorder="1" applyAlignment="1">
      <alignment vertical="center" wrapText="1"/>
    </xf>
    <xf numFmtId="0" fontId="6" fillId="0" borderId="68" xfId="0" applyFont="1" applyBorder="1" applyAlignment="1">
      <alignment vertical="center" wrapText="1"/>
    </xf>
    <xf numFmtId="0" fontId="14" fillId="0" borderId="60" xfId="0" applyFont="1" applyBorder="1" applyAlignment="1">
      <alignment horizontal="left" vertical="center" wrapText="1"/>
    </xf>
    <xf numFmtId="0" fontId="14" fillId="0" borderId="70" xfId="0" applyFont="1" applyBorder="1" applyAlignment="1">
      <alignment horizontal="left" vertical="center" wrapText="1"/>
    </xf>
    <xf numFmtId="0" fontId="14" fillId="0" borderId="62" xfId="0" applyFont="1" applyBorder="1" applyAlignment="1">
      <alignment horizontal="left" vertical="center" wrapText="1"/>
    </xf>
    <xf numFmtId="0" fontId="14" fillId="0" borderId="60" xfId="0" applyFont="1" applyBorder="1" applyAlignment="1">
      <alignment vertical="center" wrapText="1"/>
    </xf>
    <xf numFmtId="0" fontId="6" fillId="0" borderId="70" xfId="0" applyFont="1" applyBorder="1">
      <alignment vertical="center"/>
    </xf>
    <xf numFmtId="0" fontId="6" fillId="0" borderId="62" xfId="0" applyFont="1" applyBorder="1">
      <alignment vertical="center"/>
    </xf>
    <xf numFmtId="49" fontId="24" fillId="0" borderId="56" xfId="0" applyNumberFormat="1" applyFont="1" applyBorder="1" applyAlignment="1">
      <alignment horizontal="center" vertical="center"/>
    </xf>
    <xf numFmtId="49" fontId="24" fillId="0" borderId="69"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5" xfId="0" applyFont="1" applyBorder="1" applyAlignment="1">
      <alignment horizontal="center" vertical="center"/>
    </xf>
    <xf numFmtId="0" fontId="6" fillId="0" borderId="28" xfId="0" applyFont="1" applyBorder="1" applyAlignment="1">
      <alignment horizontal="center" vertical="center"/>
    </xf>
    <xf numFmtId="0" fontId="6" fillId="0" borderId="31" xfId="0" applyFont="1" applyBorder="1" applyAlignment="1">
      <alignment horizontal="center" vertical="center"/>
    </xf>
    <xf numFmtId="0" fontId="6" fillId="0" borderId="34" xfId="0" applyFont="1" applyBorder="1" applyAlignment="1">
      <alignment horizontal="center" vertical="center"/>
    </xf>
    <xf numFmtId="0" fontId="6" fillId="0" borderId="56" xfId="0" applyFont="1" applyBorder="1" applyAlignment="1">
      <alignment horizontal="center" vertical="center"/>
    </xf>
    <xf numFmtId="0" fontId="6" fillId="0" borderId="69" xfId="0" applyFont="1" applyBorder="1" applyAlignment="1">
      <alignment horizontal="center" vertical="center"/>
    </xf>
    <xf numFmtId="0" fontId="14" fillId="0" borderId="60" xfId="0" applyFont="1" applyBorder="1" applyAlignment="1">
      <alignment horizontal="left" vertical="top" wrapText="1"/>
    </xf>
    <xf numFmtId="0" fontId="14" fillId="0" borderId="70" xfId="0" applyFont="1" applyBorder="1" applyAlignment="1">
      <alignment horizontal="left" vertical="top" wrapText="1"/>
    </xf>
    <xf numFmtId="0" fontId="14" fillId="0" borderId="62" xfId="0" applyFont="1" applyBorder="1" applyAlignment="1">
      <alignment horizontal="left" vertical="top" wrapText="1"/>
    </xf>
    <xf numFmtId="0" fontId="14" fillId="0" borderId="70" xfId="0" applyFont="1" applyBorder="1">
      <alignment vertical="center"/>
    </xf>
    <xf numFmtId="0" fontId="14" fillId="0" borderId="62" xfId="0" applyFont="1" applyBorder="1">
      <alignment vertical="center"/>
    </xf>
    <xf numFmtId="0" fontId="14" fillId="0" borderId="68" xfId="0" applyFont="1" applyBorder="1" applyAlignment="1">
      <alignment horizontal="left" vertical="center" wrapText="1"/>
    </xf>
    <xf numFmtId="0" fontId="14" fillId="0" borderId="63" xfId="0" applyFont="1" applyBorder="1" applyAlignment="1">
      <alignment horizontal="left" vertical="center" wrapText="1"/>
    </xf>
    <xf numFmtId="0" fontId="14" fillId="0" borderId="65" xfId="0" applyFont="1" applyBorder="1" applyAlignment="1">
      <alignment horizontal="left" vertical="center" wrapText="1"/>
    </xf>
    <xf numFmtId="0" fontId="27" fillId="0" borderId="71" xfId="0" applyFont="1" applyBorder="1" applyAlignment="1">
      <alignment horizontal="left" vertical="center" wrapText="1"/>
    </xf>
    <xf numFmtId="0" fontId="14" fillId="0" borderId="71" xfId="0" applyFont="1" applyBorder="1" applyAlignment="1">
      <alignment horizontal="left" vertical="center" wrapText="1"/>
    </xf>
    <xf numFmtId="49" fontId="6" fillId="0" borderId="11" xfId="0" applyNumberFormat="1" applyFont="1" applyBorder="1" applyAlignment="1">
      <alignment horizontal="center" vertical="center"/>
    </xf>
    <xf numFmtId="0" fontId="14" fillId="0" borderId="71" xfId="0" applyFont="1" applyBorder="1" applyAlignment="1">
      <alignment horizontal="left" vertical="top" wrapText="1"/>
    </xf>
    <xf numFmtId="0" fontId="10" fillId="5" borderId="0" xfId="1" applyFont="1" applyFill="1" applyAlignment="1">
      <alignment horizontal="centerContinuous" vertical="center" shrinkToFit="1"/>
    </xf>
    <xf numFmtId="0" fontId="32" fillId="2" borderId="82" xfId="1" applyFont="1" applyFill="1" applyBorder="1" applyAlignment="1">
      <alignment horizontal="centerContinuous" vertical="center"/>
    </xf>
    <xf numFmtId="0" fontId="5" fillId="2" borderId="83" xfId="1" applyFont="1" applyFill="1" applyBorder="1" applyAlignment="1">
      <alignment horizontal="center" wrapText="1"/>
    </xf>
    <xf numFmtId="14" fontId="5" fillId="2" borderId="83" xfId="1" applyNumberFormat="1" applyFont="1" applyFill="1" applyBorder="1" applyAlignment="1">
      <alignment horizontal="right" vertical="center" wrapText="1"/>
    </xf>
    <xf numFmtId="0" fontId="5" fillId="2" borderId="0" xfId="1" applyFont="1" applyFill="1" applyAlignment="1">
      <alignment horizontal="center" wrapText="1"/>
    </xf>
    <xf numFmtId="14" fontId="5" fillId="2" borderId="0" xfId="1" applyNumberFormat="1" applyFont="1" applyFill="1" applyAlignment="1">
      <alignment horizontal="right" vertical="center" wrapText="1"/>
    </xf>
    <xf numFmtId="0" fontId="6" fillId="2" borderId="84" xfId="1" applyFont="1" applyFill="1" applyBorder="1">
      <alignment vertical="center"/>
    </xf>
    <xf numFmtId="0" fontId="6" fillId="2" borderId="85" xfId="1" applyFont="1" applyFill="1" applyBorder="1">
      <alignment vertical="center"/>
    </xf>
    <xf numFmtId="0" fontId="6" fillId="2" borderId="86" xfId="1" applyFont="1" applyFill="1" applyBorder="1">
      <alignment vertical="center"/>
    </xf>
    <xf numFmtId="0" fontId="6" fillId="2" borderId="87" xfId="1" applyFont="1" applyFill="1" applyBorder="1">
      <alignment vertical="center"/>
    </xf>
    <xf numFmtId="0" fontId="5" fillId="2" borderId="0" xfId="1" applyFont="1" applyFill="1">
      <alignment vertical="center"/>
    </xf>
    <xf numFmtId="0" fontId="6" fillId="2" borderId="88" xfId="1" applyFont="1" applyFill="1" applyBorder="1">
      <alignment vertical="center"/>
    </xf>
    <xf numFmtId="0" fontId="6" fillId="2" borderId="0" xfId="4" applyFont="1" applyFill="1">
      <alignment vertical="center"/>
    </xf>
    <xf numFmtId="0" fontId="5" fillId="2" borderId="88" xfId="4" applyFont="1" applyFill="1" applyBorder="1">
      <alignment vertical="center"/>
    </xf>
    <xf numFmtId="0" fontId="5"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58" xfId="0" applyFill="1" applyBorder="1" applyAlignment="1">
      <alignment horizontal="left" vertical="center"/>
    </xf>
    <xf numFmtId="0" fontId="6" fillId="3" borderId="80" xfId="1" applyFont="1" applyFill="1" applyBorder="1">
      <alignment vertical="center"/>
    </xf>
    <xf numFmtId="0" fontId="6" fillId="3" borderId="58" xfId="1" applyFont="1" applyFill="1" applyBorder="1">
      <alignment vertical="center"/>
    </xf>
    <xf numFmtId="49" fontId="6" fillId="2" borderId="2" xfId="1" applyNumberFormat="1" applyFont="1" applyFill="1" applyBorder="1">
      <alignment vertical="center"/>
    </xf>
    <xf numFmtId="49" fontId="6" fillId="2" borderId="10" xfId="1" applyNumberFormat="1" applyFont="1" applyFill="1" applyBorder="1">
      <alignment vertical="center"/>
    </xf>
    <xf numFmtId="49" fontId="6" fillId="2" borderId="58" xfId="1" applyNumberFormat="1" applyFont="1" applyFill="1" applyBorder="1">
      <alignment vertical="center"/>
    </xf>
    <xf numFmtId="49" fontId="6" fillId="2" borderId="2" xfId="1" applyNumberFormat="1" applyFont="1" applyFill="1" applyBorder="1" applyAlignment="1">
      <alignment horizontal="left" vertical="center"/>
    </xf>
    <xf numFmtId="49" fontId="6" fillId="2" borderId="10" xfId="1" applyNumberFormat="1" applyFont="1" applyFill="1" applyBorder="1" applyAlignment="1">
      <alignment horizontal="left" vertical="center"/>
    </xf>
    <xf numFmtId="49" fontId="6" fillId="2" borderId="58" xfId="1" applyNumberFormat="1" applyFont="1" applyFill="1" applyBorder="1" applyAlignment="1">
      <alignment horizontal="left" vertical="center"/>
    </xf>
    <xf numFmtId="0" fontId="6" fillId="3" borderId="73" xfId="1" applyFont="1" applyFill="1" applyBorder="1">
      <alignment vertical="center"/>
    </xf>
    <xf numFmtId="0" fontId="6" fillId="3" borderId="3" xfId="1" applyFont="1" applyFill="1" applyBorder="1">
      <alignment vertical="center"/>
    </xf>
    <xf numFmtId="0" fontId="6" fillId="3" borderId="0" xfId="1" applyFont="1" applyFill="1">
      <alignment vertical="center"/>
    </xf>
    <xf numFmtId="0" fontId="5" fillId="3" borderId="2" xfId="1" applyFont="1" applyFill="1" applyBorder="1" applyAlignment="1">
      <alignment horizontal="center" vertical="center"/>
    </xf>
    <xf numFmtId="0" fontId="5" fillId="3" borderId="10" xfId="1" applyFont="1" applyFill="1" applyBorder="1" applyAlignment="1">
      <alignment horizontal="center" vertical="center"/>
    </xf>
    <xf numFmtId="0" fontId="5" fillId="3" borderId="58" xfId="1" applyFont="1" applyFill="1" applyBorder="1" applyAlignment="1">
      <alignment horizontal="center" vertical="center"/>
    </xf>
    <xf numFmtId="0" fontId="6" fillId="2" borderId="2" xfId="1" applyFont="1" applyFill="1" applyBorder="1" applyAlignment="1">
      <alignment horizontal="left" vertical="center"/>
    </xf>
    <xf numFmtId="0" fontId="6" fillId="2" borderId="10" xfId="1" applyFont="1" applyFill="1" applyBorder="1" applyAlignment="1">
      <alignment horizontal="left" vertical="center"/>
    </xf>
    <xf numFmtId="0" fontId="6" fillId="2" borderId="58" xfId="1" applyFont="1" applyFill="1" applyBorder="1" applyAlignment="1">
      <alignment horizontal="left" vertical="center"/>
    </xf>
    <xf numFmtId="0" fontId="14" fillId="2" borderId="2" xfId="1" applyFont="1" applyFill="1" applyBorder="1" applyAlignment="1">
      <alignment horizontal="left" vertical="center"/>
    </xf>
    <xf numFmtId="0" fontId="14" fillId="2" borderId="10" xfId="1" applyFont="1" applyFill="1" applyBorder="1" applyAlignment="1">
      <alignment horizontal="left" vertical="center"/>
    </xf>
    <xf numFmtId="0" fontId="14" fillId="2" borderId="58" xfId="1" applyFont="1" applyFill="1" applyBorder="1" applyAlignment="1">
      <alignment horizontal="left" vertical="center"/>
    </xf>
    <xf numFmtId="0" fontId="33" fillId="2" borderId="0" xfId="4" applyFont="1" applyFill="1" applyAlignment="1">
      <alignment horizontal="left" vertical="center"/>
    </xf>
    <xf numFmtId="0" fontId="6" fillId="2" borderId="89" xfId="1" applyFont="1" applyFill="1" applyBorder="1">
      <alignment vertical="center"/>
    </xf>
    <xf numFmtId="0" fontId="6" fillId="2" borderId="90" xfId="1" applyFont="1" applyFill="1" applyBorder="1">
      <alignment vertical="center"/>
    </xf>
    <xf numFmtId="0" fontId="6" fillId="2" borderId="91" xfId="1" applyFont="1" applyFill="1" applyBorder="1">
      <alignment vertical="center"/>
    </xf>
    <xf numFmtId="0" fontId="6" fillId="0" borderId="68" xfId="5" applyFont="1" applyBorder="1">
      <alignment vertical="center"/>
    </xf>
    <xf numFmtId="0" fontId="6" fillId="0" borderId="33" xfId="5" applyFont="1" applyBorder="1" applyAlignment="1">
      <alignment horizontal="center" vertical="center"/>
    </xf>
    <xf numFmtId="0" fontId="14" fillId="0" borderId="68" xfId="5" applyFont="1" applyBorder="1" applyAlignment="1">
      <alignment vertical="center" wrapText="1"/>
    </xf>
    <xf numFmtId="0" fontId="24" fillId="0" borderId="66" xfId="5" applyFont="1" applyBorder="1" applyAlignment="1">
      <alignment horizontal="center" vertical="center"/>
    </xf>
    <xf numFmtId="49" fontId="6" fillId="0" borderId="58" xfId="5" applyNumberFormat="1" applyFont="1" applyBorder="1" applyAlignment="1">
      <alignment horizontal="center" vertical="center"/>
    </xf>
    <xf numFmtId="0" fontId="6" fillId="0" borderId="2" xfId="5" applyFont="1" applyBorder="1" applyAlignment="1">
      <alignment horizontal="center" vertical="center"/>
    </xf>
    <xf numFmtId="0" fontId="6" fillId="0" borderId="32" xfId="5" applyFont="1" applyBorder="1" applyAlignment="1">
      <alignment horizontal="center" vertical="center"/>
    </xf>
    <xf numFmtId="0" fontId="6" fillId="0" borderId="66" xfId="5" applyFont="1" applyBorder="1" applyAlignment="1">
      <alignment horizontal="center" vertical="center"/>
    </xf>
    <xf numFmtId="0" fontId="6" fillId="0" borderId="4" xfId="5" applyFont="1" applyBorder="1" applyAlignment="1">
      <alignment horizontal="center" vertical="center"/>
    </xf>
    <xf numFmtId="0" fontId="6" fillId="0" borderId="65" xfId="5" applyFont="1" applyBorder="1">
      <alignment vertical="center"/>
    </xf>
    <xf numFmtId="0" fontId="24" fillId="0" borderId="72" xfId="5" applyFont="1" applyBorder="1" applyAlignment="1">
      <alignment horizontal="center" vertical="center"/>
    </xf>
    <xf numFmtId="0" fontId="6" fillId="0" borderId="58" xfId="5" applyFont="1" applyBorder="1" applyAlignment="1">
      <alignment horizontal="center" vertical="center"/>
    </xf>
    <xf numFmtId="0" fontId="14" fillId="0" borderId="65" xfId="5" applyFont="1" applyBorder="1" applyAlignment="1">
      <alignment vertical="center" wrapText="1"/>
    </xf>
    <xf numFmtId="0" fontId="6" fillId="0" borderId="71" xfId="5" applyFont="1" applyBorder="1">
      <alignment vertical="center"/>
    </xf>
    <xf numFmtId="49" fontId="6" fillId="0" borderId="1" xfId="5" applyNumberFormat="1" applyFont="1" applyBorder="1" applyAlignment="1">
      <alignment horizontal="center" vertical="center"/>
    </xf>
    <xf numFmtId="0" fontId="6" fillId="0" borderId="5" xfId="5" applyFont="1" applyBorder="1" applyAlignment="1">
      <alignment horizontal="center" vertical="center"/>
    </xf>
    <xf numFmtId="0" fontId="6" fillId="0" borderId="31" xfId="5" applyFont="1" applyBorder="1" applyAlignment="1">
      <alignment horizontal="center" vertical="center"/>
    </xf>
    <xf numFmtId="0" fontId="6" fillId="0" borderId="56" xfId="5" applyFont="1" applyBorder="1" applyAlignment="1">
      <alignment horizontal="center" vertical="center"/>
    </xf>
    <xf numFmtId="0" fontId="6" fillId="0" borderId="1" xfId="5" applyFont="1" applyBorder="1" applyAlignment="1">
      <alignment horizontal="center" vertical="center"/>
    </xf>
    <xf numFmtId="0" fontId="6" fillId="0" borderId="67" xfId="5" applyFont="1" applyBorder="1">
      <alignment vertical="center"/>
    </xf>
    <xf numFmtId="0" fontId="24" fillId="0" borderId="92" xfId="8" applyFont="1" applyBorder="1" applyAlignment="1">
      <alignment horizontal="center" vertical="center"/>
    </xf>
    <xf numFmtId="49" fontId="6" fillId="0" borderId="43" xfId="5" applyNumberFormat="1" applyFont="1" applyBorder="1" applyAlignment="1">
      <alignment horizontal="center" vertical="center"/>
    </xf>
    <xf numFmtId="0" fontId="6" fillId="0" borderId="50" xfId="5" applyFont="1" applyBorder="1" applyAlignment="1">
      <alignment horizontal="center" vertical="center"/>
    </xf>
    <xf numFmtId="0" fontId="6" fillId="0" borderId="42" xfId="5" applyFont="1" applyBorder="1" applyAlignment="1">
      <alignment horizontal="center" vertical="center"/>
    </xf>
    <xf numFmtId="0" fontId="6" fillId="0" borderId="61" xfId="5" applyFont="1" applyBorder="1" applyAlignment="1">
      <alignment horizontal="center" vertical="center"/>
    </xf>
    <xf numFmtId="0" fontId="6" fillId="0" borderId="43" xfId="5" applyFont="1" applyBorder="1" applyAlignment="1">
      <alignment horizontal="center" vertical="center"/>
    </xf>
    <xf numFmtId="0" fontId="14" fillId="0" borderId="67" xfId="5" applyFont="1" applyBorder="1">
      <alignment vertical="center"/>
    </xf>
    <xf numFmtId="0" fontId="5" fillId="4" borderId="7" xfId="5" applyFont="1" applyFill="1" applyBorder="1" applyAlignment="1"/>
    <xf numFmtId="0" fontId="5" fillId="4" borderId="8" xfId="5" applyFont="1" applyFill="1" applyBorder="1" applyAlignment="1"/>
    <xf numFmtId="0" fontId="6" fillId="4" borderId="9" xfId="5" applyFont="1" applyFill="1" applyBorder="1" applyAlignment="1"/>
    <xf numFmtId="0" fontId="6" fillId="0" borderId="63" xfId="5" applyFont="1" applyBorder="1">
      <alignment vertical="center"/>
    </xf>
    <xf numFmtId="0" fontId="24" fillId="0" borderId="59" xfId="8" applyFont="1" applyBorder="1" applyAlignment="1">
      <alignment horizontal="center" vertical="center"/>
    </xf>
    <xf numFmtId="49" fontId="6" fillId="0" borderId="53" xfId="5" applyNumberFormat="1" applyFont="1" applyBorder="1" applyAlignment="1">
      <alignment horizontal="center" vertical="center"/>
    </xf>
    <xf numFmtId="0" fontId="6" fillId="0" borderId="24" xfId="5" applyFont="1" applyBorder="1" applyAlignment="1">
      <alignment horizontal="center" vertical="center"/>
    </xf>
    <xf numFmtId="0" fontId="6" fillId="0" borderId="41" xfId="5" applyFont="1" applyBorder="1" applyAlignment="1">
      <alignment horizontal="center" vertical="center"/>
    </xf>
    <xf numFmtId="0" fontId="6" fillId="0" borderId="52" xfId="5" applyFont="1" applyBorder="1" applyAlignment="1">
      <alignment horizontal="center" vertical="center"/>
    </xf>
    <xf numFmtId="0" fontId="6" fillId="0" borderId="53" xfId="5" applyFont="1" applyBorder="1" applyAlignment="1">
      <alignment horizontal="center" vertical="center"/>
    </xf>
    <xf numFmtId="0" fontId="14" fillId="0" borderId="63" xfId="5" applyFont="1" applyBorder="1">
      <alignment vertical="center"/>
    </xf>
    <xf numFmtId="0" fontId="14" fillId="0" borderId="65" xfId="5" applyFont="1" applyBorder="1">
      <alignment vertical="center"/>
    </xf>
    <xf numFmtId="0" fontId="24" fillId="0" borderId="79" xfId="5" applyFont="1" applyBorder="1" applyAlignment="1">
      <alignment horizontal="center" vertical="center"/>
    </xf>
    <xf numFmtId="0" fontId="6" fillId="0" borderId="79" xfId="5" applyFont="1" applyBorder="1" applyAlignment="1">
      <alignment horizontal="center" vertical="center"/>
    </xf>
    <xf numFmtId="0" fontId="6" fillId="0" borderId="79" xfId="0" applyFont="1" applyBorder="1" applyAlignment="1">
      <alignment horizontal="center" vertical="center"/>
    </xf>
    <xf numFmtId="0" fontId="5" fillId="8" borderId="39" xfId="5" applyFont="1" applyFill="1" applyBorder="1" applyAlignment="1">
      <alignment horizontal="center" vertical="center"/>
    </xf>
    <xf numFmtId="0" fontId="5" fillId="8" borderId="40" xfId="5" applyFont="1" applyFill="1" applyBorder="1" applyAlignment="1">
      <alignment horizontal="center" vertical="center"/>
    </xf>
    <xf numFmtId="0" fontId="5" fillId="8" borderId="46" xfId="5" applyFont="1" applyFill="1" applyBorder="1" applyAlignment="1">
      <alignment horizontal="center" vertical="center"/>
    </xf>
    <xf numFmtId="0" fontId="5" fillId="8" borderId="93" xfId="5" applyFont="1" applyFill="1" applyBorder="1" applyAlignment="1">
      <alignment horizontal="center" vertical="center"/>
    </xf>
    <xf numFmtId="0" fontId="5" fillId="8" borderId="39" xfId="0" applyFont="1" applyFill="1" applyBorder="1" applyAlignment="1">
      <alignment horizontal="center" vertical="center"/>
    </xf>
    <xf numFmtId="0" fontId="5" fillId="8" borderId="40" xfId="0" applyFont="1" applyFill="1" applyBorder="1" applyAlignment="1">
      <alignment horizontal="center" vertical="center"/>
    </xf>
    <xf numFmtId="0" fontId="5" fillId="8" borderId="40" xfId="0" applyFont="1" applyFill="1" applyBorder="1" applyAlignment="1">
      <alignment horizontal="center" vertical="center" shrinkToFit="1"/>
    </xf>
    <xf numFmtId="0" fontId="5" fillId="8" borderId="46" xfId="0" applyFont="1" applyFill="1" applyBorder="1" applyAlignment="1">
      <alignment horizontal="center" vertical="center"/>
    </xf>
    <xf numFmtId="0" fontId="24" fillId="0" borderId="64" xfId="5" applyFont="1" applyBorder="1" applyAlignment="1">
      <alignment horizontal="center" vertical="center"/>
    </xf>
    <xf numFmtId="49" fontId="6" fillId="0" borderId="94" xfId="5" applyNumberFormat="1" applyFont="1" applyBorder="1" applyAlignment="1">
      <alignment horizontal="center" vertical="center"/>
    </xf>
    <xf numFmtId="0" fontId="6" fillId="0" borderId="22" xfId="5" applyFont="1" applyBorder="1" applyAlignment="1">
      <alignment horizontal="center" vertical="center"/>
    </xf>
    <xf numFmtId="0" fontId="14" fillId="0" borderId="60" xfId="5" applyFont="1" applyBorder="1" applyAlignment="1">
      <alignment vertical="top" wrapText="1"/>
    </xf>
    <xf numFmtId="49" fontId="6" fillId="0" borderId="95" xfId="5" applyNumberFormat="1" applyFont="1" applyBorder="1" applyAlignment="1">
      <alignment horizontal="center" vertical="center"/>
    </xf>
    <xf numFmtId="0" fontId="14" fillId="0" borderId="70" xfId="5" applyFont="1" applyBorder="1" applyAlignment="1">
      <alignment vertical="top" wrapText="1"/>
    </xf>
    <xf numFmtId="0" fontId="14" fillId="0" borderId="68" xfId="5" applyFont="1" applyBorder="1" applyAlignment="1">
      <alignment vertical="top" wrapText="1"/>
    </xf>
    <xf numFmtId="0" fontId="6" fillId="0" borderId="96" xfId="0" applyFont="1" applyBorder="1" applyAlignment="1">
      <alignment horizontal="center" vertical="center"/>
    </xf>
    <xf numFmtId="0" fontId="6" fillId="0" borderId="0" xfId="0" applyFont="1" applyAlignment="1">
      <alignment vertical="center" wrapText="1"/>
    </xf>
    <xf numFmtId="49" fontId="6" fillId="0" borderId="64" xfId="5" applyNumberFormat="1" applyFont="1" applyBorder="1" applyAlignment="1">
      <alignment horizontal="center" vertical="center"/>
    </xf>
    <xf numFmtId="0" fontId="14" fillId="0" borderId="68" xfId="5" applyFont="1" applyBorder="1">
      <alignment vertical="center"/>
    </xf>
    <xf numFmtId="49" fontId="6" fillId="0" borderId="72" xfId="5" applyNumberFormat="1" applyFont="1" applyBorder="1" applyAlignment="1">
      <alignment horizontal="center" vertical="center"/>
    </xf>
    <xf numFmtId="0" fontId="6" fillId="0" borderId="28" xfId="5" applyFont="1" applyBorder="1" applyAlignment="1">
      <alignment horizontal="center" vertical="center"/>
    </xf>
    <xf numFmtId="0" fontId="6" fillId="0" borderId="34" xfId="5" applyFont="1" applyBorder="1" applyAlignment="1">
      <alignment horizontal="center" vertical="center"/>
    </xf>
    <xf numFmtId="0" fontId="6" fillId="0" borderId="53" xfId="5" quotePrefix="1" applyFont="1" applyBorder="1" applyAlignment="1">
      <alignment horizontal="center" vertical="center"/>
    </xf>
    <xf numFmtId="0" fontId="24" fillId="0" borderId="94" xfId="8" applyFont="1" applyBorder="1" applyAlignment="1">
      <alignment horizontal="center" vertical="center"/>
    </xf>
    <xf numFmtId="0" fontId="24" fillId="0" borderId="0" xfId="8" applyFont="1" applyAlignment="1">
      <alignment horizontal="center" vertical="center"/>
    </xf>
    <xf numFmtId="0" fontId="24" fillId="0" borderId="58" xfId="5" applyFont="1" applyBorder="1" applyAlignment="1">
      <alignment horizontal="center" vertical="center"/>
    </xf>
    <xf numFmtId="0" fontId="24" fillId="0" borderId="54" xfId="8" applyFont="1" applyBorder="1" applyAlignment="1">
      <alignment horizontal="center" vertical="center"/>
    </xf>
    <xf numFmtId="49" fontId="6" fillId="0" borderId="4" xfId="5" applyNumberFormat="1" applyFont="1" applyBorder="1" applyAlignment="1">
      <alignment horizontal="center" vertical="center"/>
    </xf>
    <xf numFmtId="0" fontId="14" fillId="0" borderId="60" xfId="5" applyFont="1" applyBorder="1" applyAlignment="1">
      <alignment vertical="center" wrapText="1"/>
    </xf>
    <xf numFmtId="0" fontId="14" fillId="0" borderId="62" xfId="5" applyFont="1" applyBorder="1" applyAlignment="1">
      <alignment vertical="center" wrapText="1"/>
    </xf>
    <xf numFmtId="0" fontId="6" fillId="4" borderId="8" xfId="5" applyFont="1" applyFill="1" applyBorder="1" applyAlignment="1"/>
    <xf numFmtId="0" fontId="14" fillId="0" borderId="70" xfId="5" applyFont="1" applyBorder="1">
      <alignment vertical="center"/>
    </xf>
    <xf numFmtId="0" fontId="14" fillId="0" borderId="62" xfId="5" applyFont="1" applyBorder="1">
      <alignment vertical="center"/>
    </xf>
    <xf numFmtId="0" fontId="24" fillId="0" borderId="52" xfId="8" applyFont="1" applyBorder="1" applyAlignment="1">
      <alignment horizontal="center" vertical="center"/>
    </xf>
    <xf numFmtId="0" fontId="24" fillId="0" borderId="61" xfId="8" applyFont="1" applyBorder="1" applyAlignment="1">
      <alignment horizontal="center" vertical="center"/>
    </xf>
    <xf numFmtId="0" fontId="21" fillId="0" borderId="0" xfId="8" applyFont="1" applyAlignment="1">
      <alignment vertical="top"/>
    </xf>
    <xf numFmtId="0" fontId="22" fillId="0" borderId="7" xfId="0" applyFont="1" applyBorder="1">
      <alignment vertical="center"/>
    </xf>
    <xf numFmtId="0" fontId="22" fillId="0" borderId="8" xfId="0" applyFont="1" applyBorder="1">
      <alignment vertical="center"/>
    </xf>
    <xf numFmtId="0" fontId="22" fillId="0" borderId="9" xfId="0" applyFont="1" applyBorder="1" applyAlignment="1">
      <alignment vertical="top"/>
    </xf>
    <xf numFmtId="0" fontId="6" fillId="0" borderId="51" xfId="0" applyFont="1" applyBorder="1" applyAlignment="1">
      <alignment vertical="top"/>
    </xf>
    <xf numFmtId="0" fontId="14" fillId="0" borderId="63" xfId="5" applyFont="1" applyBorder="1" applyAlignment="1">
      <alignment vertical="top" wrapText="1"/>
    </xf>
    <xf numFmtId="0" fontId="14" fillId="0" borderId="71" xfId="5" applyFont="1" applyBorder="1" applyAlignment="1">
      <alignment vertical="top" wrapText="1"/>
    </xf>
    <xf numFmtId="0" fontId="24" fillId="0" borderId="66" xfId="8" applyFont="1" applyBorder="1" applyAlignment="1">
      <alignment horizontal="center" vertical="center"/>
    </xf>
    <xf numFmtId="0" fontId="14" fillId="0" borderId="65" xfId="5" applyFont="1" applyBorder="1" applyAlignment="1">
      <alignment vertical="top" wrapText="1"/>
    </xf>
    <xf numFmtId="0" fontId="14" fillId="0" borderId="67" xfId="5" applyFont="1" applyBorder="1" applyAlignment="1">
      <alignment vertical="top" wrapText="1"/>
    </xf>
    <xf numFmtId="0" fontId="15" fillId="0" borderId="68" xfId="5" applyFont="1" applyBorder="1" applyAlignment="1">
      <alignment vertical="top" wrapText="1"/>
    </xf>
    <xf numFmtId="49" fontId="6" fillId="0" borderId="73" xfId="5" applyNumberFormat="1" applyFont="1" applyBorder="1" applyAlignment="1">
      <alignment horizontal="center" vertical="center"/>
    </xf>
    <xf numFmtId="0" fontId="6" fillId="0" borderId="11" xfId="5" applyFont="1" applyBorder="1" applyAlignment="1">
      <alignment horizontal="center" vertical="center"/>
    </xf>
    <xf numFmtId="0" fontId="24" fillId="0" borderId="64" xfId="8" applyFont="1" applyBorder="1" applyAlignment="1">
      <alignment horizontal="center" vertical="center"/>
    </xf>
    <xf numFmtId="0" fontId="6" fillId="0" borderId="64" xfId="5" applyFont="1" applyBorder="1" applyAlignment="1">
      <alignment horizontal="center" vertical="center"/>
    </xf>
    <xf numFmtId="0" fontId="24" fillId="0" borderId="58" xfId="8" applyFont="1" applyBorder="1" applyAlignment="1">
      <alignment horizontal="center" vertical="center" wrapText="1"/>
    </xf>
    <xf numFmtId="0" fontId="24" fillId="0" borderId="72" xfId="5" applyFont="1" applyBorder="1" applyAlignment="1">
      <alignment horizontal="center" vertical="center" wrapText="1"/>
    </xf>
    <xf numFmtId="21" fontId="14" fillId="0" borderId="65" xfId="5" applyNumberFormat="1" applyFont="1" applyBorder="1" applyAlignment="1">
      <alignment vertical="top" wrapText="1"/>
    </xf>
    <xf numFmtId="20" fontId="14" fillId="0" borderId="65" xfId="5" applyNumberFormat="1" applyFont="1" applyBorder="1" applyAlignment="1">
      <alignment vertical="top" wrapText="1"/>
    </xf>
    <xf numFmtId="0" fontId="24" fillId="0" borderId="78" xfId="8" applyFont="1" applyBorder="1" applyAlignment="1">
      <alignment horizontal="center" vertical="center"/>
    </xf>
    <xf numFmtId="0" fontId="14" fillId="0" borderId="63" xfId="0" applyFont="1" applyBorder="1" applyAlignment="1">
      <alignment vertical="top" wrapText="1"/>
    </xf>
    <xf numFmtId="0" fontId="14" fillId="0" borderId="65" xfId="0" applyFont="1" applyBorder="1" applyAlignment="1">
      <alignment vertical="top" wrapText="1"/>
    </xf>
    <xf numFmtId="0" fontId="14" fillId="0" borderId="71" xfId="0" applyFont="1" applyBorder="1" applyAlignment="1">
      <alignment vertical="top" wrapText="1"/>
    </xf>
    <xf numFmtId="0" fontId="14" fillId="0" borderId="62" xfId="0" applyFont="1" applyBorder="1" applyAlignment="1">
      <alignment vertical="top" wrapText="1"/>
    </xf>
    <xf numFmtId="0" fontId="14" fillId="0" borderId="67" xfId="0" applyFont="1" applyBorder="1" applyAlignment="1">
      <alignment vertical="top" wrapText="1"/>
    </xf>
    <xf numFmtId="0" fontId="14" fillId="0" borderId="68" xfId="0" applyFont="1" applyBorder="1" applyAlignment="1">
      <alignment vertical="top" wrapText="1"/>
    </xf>
    <xf numFmtId="0" fontId="24" fillId="0" borderId="76" xfId="8" applyFont="1" applyBorder="1" applyAlignment="1">
      <alignment horizontal="center" vertical="center"/>
    </xf>
    <xf numFmtId="0" fontId="6" fillId="0" borderId="58" xfId="0" applyFont="1" applyBorder="1" applyAlignment="1">
      <alignment horizontal="center" vertical="center"/>
    </xf>
    <xf numFmtId="0" fontId="6" fillId="0" borderId="3" xfId="0" applyFont="1" applyBorder="1" applyAlignment="1">
      <alignment horizontal="center" vertical="center"/>
    </xf>
    <xf numFmtId="0" fontId="14" fillId="0" borderId="71" xfId="0" applyFont="1" applyBorder="1" applyAlignment="1">
      <alignment vertical="top" wrapText="1"/>
    </xf>
    <xf numFmtId="0" fontId="14" fillId="0" borderId="70" xfId="0" applyFont="1" applyBorder="1" applyAlignment="1">
      <alignment vertical="top" wrapText="1"/>
    </xf>
    <xf numFmtId="0" fontId="14" fillId="0" borderId="70" xfId="0" applyFont="1" applyBorder="1" applyAlignment="1">
      <alignment vertical="top" wrapText="1"/>
    </xf>
    <xf numFmtId="0" fontId="24" fillId="0" borderId="81" xfId="5" applyFont="1" applyBorder="1" applyAlignment="1">
      <alignment horizontal="center" vertical="center"/>
    </xf>
    <xf numFmtId="0" fontId="14" fillId="0" borderId="60" xfId="0" applyFont="1" applyBorder="1" applyAlignment="1">
      <alignment vertical="top" wrapText="1"/>
    </xf>
    <xf numFmtId="0" fontId="6" fillId="0" borderId="70" xfId="0" applyFont="1" applyBorder="1" applyAlignment="1">
      <alignment vertical="top" wrapText="1"/>
    </xf>
    <xf numFmtId="0" fontId="6" fillId="0" borderId="33" xfId="0" applyFont="1" applyBorder="1" applyAlignment="1">
      <alignment horizontal="center" vertical="center"/>
    </xf>
    <xf numFmtId="0" fontId="6" fillId="0" borderId="65" xfId="0" applyFont="1" applyBorder="1" applyAlignment="1">
      <alignment horizontal="center" vertical="justify" textRotation="180"/>
    </xf>
    <xf numFmtId="0" fontId="5" fillId="4" borderId="8" xfId="0" applyFont="1" applyFill="1" applyBorder="1" applyAlignment="1"/>
    <xf numFmtId="0" fontId="24" fillId="0" borderId="80" xfId="0" applyFont="1" applyBorder="1" applyAlignment="1">
      <alignment horizontal="center" vertical="center"/>
    </xf>
    <xf numFmtId="0" fontId="39" fillId="0" borderId="68" xfId="0" applyFont="1" applyBorder="1" applyAlignment="1">
      <alignment vertical="center" wrapText="1"/>
    </xf>
    <xf numFmtId="49" fontId="6" fillId="0" borderId="81" xfId="0" applyNumberFormat="1" applyFont="1" applyBorder="1" applyAlignment="1">
      <alignment horizontal="center" vertical="center"/>
    </xf>
    <xf numFmtId="0" fontId="6" fillId="0" borderId="35" xfId="0" applyFont="1" applyBorder="1" applyAlignment="1">
      <alignment horizontal="center" vertical="center"/>
    </xf>
    <xf numFmtId="0" fontId="15" fillId="0" borderId="71" xfId="0" applyFont="1" applyBorder="1" applyAlignment="1">
      <alignment vertical="top" wrapText="1"/>
    </xf>
    <xf numFmtId="0" fontId="26" fillId="0" borderId="59" xfId="0" applyFont="1" applyBorder="1" applyAlignment="1">
      <alignment horizontal="center" vertical="center"/>
    </xf>
    <xf numFmtId="0" fontId="14" fillId="0" borderId="59" xfId="0" applyFont="1" applyBorder="1" applyAlignment="1">
      <alignment vertical="top" wrapText="1"/>
    </xf>
    <xf numFmtId="0" fontId="14" fillId="7" borderId="7" xfId="0" applyFont="1" applyFill="1" applyBorder="1">
      <alignment vertical="center"/>
    </xf>
    <xf numFmtId="0" fontId="14" fillId="7" borderId="8" xfId="0" applyFont="1" applyFill="1" applyBorder="1">
      <alignment vertical="center"/>
    </xf>
    <xf numFmtId="0" fontId="14" fillId="0" borderId="8" xfId="0" applyFont="1" applyBorder="1">
      <alignment vertical="center"/>
    </xf>
    <xf numFmtId="0" fontId="14" fillId="7" borderId="9" xfId="0" applyFont="1" applyFill="1" applyBorder="1" applyAlignment="1">
      <alignment vertical="top"/>
    </xf>
    <xf numFmtId="0" fontId="26" fillId="0" borderId="51" xfId="0" applyFont="1" applyBorder="1" applyAlignment="1">
      <alignment horizontal="center" vertical="center"/>
    </xf>
    <xf numFmtId="0" fontId="14" fillId="0" borderId="51" xfId="0" applyFont="1" applyBorder="1" applyAlignment="1">
      <alignment vertical="top" wrapText="1"/>
    </xf>
    <xf numFmtId="0" fontId="5" fillId="4" borderId="59" xfId="0" applyFont="1" applyFill="1" applyBorder="1" applyAlignment="1"/>
    <xf numFmtId="0" fontId="6" fillId="0" borderId="8" xfId="0" applyFont="1" applyBorder="1" applyAlignment="1"/>
    <xf numFmtId="0" fontId="6" fillId="7" borderId="66" xfId="5" applyFont="1" applyFill="1" applyBorder="1" applyAlignment="1">
      <alignment horizontal="center" vertical="center"/>
    </xf>
    <xf numFmtId="0" fontId="6" fillId="7" borderId="4" xfId="5" applyFont="1" applyFill="1" applyBorder="1" applyAlignment="1">
      <alignment horizontal="center" vertical="center"/>
    </xf>
    <xf numFmtId="0" fontId="5" fillId="7" borderId="7" xfId="0" applyFont="1" applyFill="1" applyBorder="1">
      <alignment vertical="center"/>
    </xf>
    <xf numFmtId="0" fontId="6" fillId="7" borderId="8" xfId="0" applyFont="1" applyFill="1" applyBorder="1">
      <alignment vertical="center"/>
    </xf>
    <xf numFmtId="0" fontId="24" fillId="0" borderId="95" xfId="0" applyFont="1" applyBorder="1" applyAlignment="1">
      <alignment horizontal="center" vertical="center"/>
    </xf>
    <xf numFmtId="0" fontId="6" fillId="4" borderId="8" xfId="0" applyFont="1" applyFill="1" applyBorder="1" applyAlignment="1"/>
    <xf numFmtId="0" fontId="6" fillId="4" borderId="9" xfId="0" applyFont="1" applyFill="1" applyBorder="1" applyAlignment="1">
      <alignment vertical="top"/>
    </xf>
    <xf numFmtId="0" fontId="6" fillId="0" borderId="62" xfId="0" applyFont="1" applyBorder="1" applyAlignment="1">
      <alignment vertical="top" wrapText="1"/>
    </xf>
    <xf numFmtId="0" fontId="24" fillId="0" borderId="81" xfId="8" applyFont="1" applyBorder="1" applyAlignment="1">
      <alignment horizontal="center" vertical="center"/>
    </xf>
    <xf numFmtId="0" fontId="24" fillId="0" borderId="73" xfId="8" applyFont="1" applyBorder="1" applyAlignment="1">
      <alignment horizontal="center" vertical="center"/>
    </xf>
    <xf numFmtId="0" fontId="14" fillId="0" borderId="26" xfId="0" applyFont="1" applyBorder="1" applyAlignment="1">
      <alignment horizontal="left" vertical="top" wrapText="1"/>
    </xf>
    <xf numFmtId="0" fontId="24" fillId="0" borderId="69" xfId="8" applyFont="1" applyBorder="1" applyAlignment="1">
      <alignment horizontal="center" vertical="center"/>
    </xf>
    <xf numFmtId="20" fontId="14" fillId="0" borderId="65" xfId="0" applyNumberFormat="1" applyFont="1" applyBorder="1" applyAlignment="1">
      <alignment vertical="center" wrapText="1"/>
    </xf>
    <xf numFmtId="0" fontId="6" fillId="0" borderId="78" xfId="0" applyFont="1" applyBorder="1">
      <alignment vertical="center"/>
    </xf>
    <xf numFmtId="0" fontId="24" fillId="7" borderId="78" xfId="8" applyFont="1" applyFill="1" applyBorder="1" applyAlignment="1">
      <alignment horizontal="center" vertical="center"/>
    </xf>
    <xf numFmtId="49" fontId="6" fillId="7" borderId="53" xfId="0" applyNumberFormat="1" applyFont="1" applyFill="1" applyBorder="1" applyAlignment="1">
      <alignment horizontal="center" vertical="center"/>
    </xf>
    <xf numFmtId="0" fontId="6" fillId="7" borderId="24" xfId="0" applyFont="1" applyFill="1" applyBorder="1" applyAlignment="1">
      <alignment horizontal="center" vertical="center"/>
    </xf>
    <xf numFmtId="0" fontId="14" fillId="7" borderId="63" xfId="0" applyFont="1" applyFill="1" applyBorder="1" applyAlignment="1">
      <alignment vertical="center" wrapText="1"/>
    </xf>
    <xf numFmtId="0" fontId="24" fillId="7" borderId="54" xfId="8" applyFont="1" applyFill="1" applyBorder="1" applyAlignment="1">
      <alignment horizontal="center" vertical="center"/>
    </xf>
    <xf numFmtId="49" fontId="6" fillId="7" borderId="4" xfId="0" applyNumberFormat="1" applyFont="1" applyFill="1" applyBorder="1" applyAlignment="1">
      <alignment horizontal="center" vertical="center"/>
    </xf>
    <xf numFmtId="0" fontId="6" fillId="7" borderId="2" xfId="0" applyFont="1" applyFill="1" applyBorder="1" applyAlignment="1">
      <alignment horizontal="center" vertical="center"/>
    </xf>
    <xf numFmtId="0" fontId="14" fillId="7" borderId="65" xfId="0" applyFont="1" applyFill="1" applyBorder="1" applyAlignment="1">
      <alignment vertical="center" wrapText="1"/>
    </xf>
    <xf numFmtId="0" fontId="6" fillId="7" borderId="65" xfId="0" applyFont="1" applyFill="1" applyBorder="1" applyAlignment="1">
      <alignment vertical="center" wrapText="1"/>
    </xf>
    <xf numFmtId="49" fontId="6" fillId="7" borderId="1" xfId="0" applyNumberFormat="1" applyFont="1" applyFill="1" applyBorder="1" applyAlignment="1">
      <alignment horizontal="center" vertical="center"/>
    </xf>
    <xf numFmtId="0" fontId="6" fillId="7" borderId="5" xfId="0" applyFont="1" applyFill="1" applyBorder="1" applyAlignment="1">
      <alignment horizontal="center" vertical="center"/>
    </xf>
    <xf numFmtId="0" fontId="14" fillId="7" borderId="65" xfId="0" applyFont="1" applyFill="1" applyBorder="1" applyAlignment="1">
      <alignment vertical="top" wrapText="1"/>
    </xf>
    <xf numFmtId="49" fontId="6" fillId="0" borderId="32" xfId="0" applyNumberFormat="1" applyFont="1" applyBorder="1" applyAlignment="1">
      <alignment horizontal="center" vertical="center"/>
    </xf>
    <xf numFmtId="0" fontId="14" fillId="7" borderId="71" xfId="0" applyFont="1" applyFill="1" applyBorder="1" applyAlignment="1">
      <alignment vertical="top" wrapText="1"/>
    </xf>
    <xf numFmtId="49" fontId="6" fillId="7" borderId="11" xfId="0" applyNumberFormat="1" applyFont="1" applyFill="1" applyBorder="1" applyAlignment="1">
      <alignment horizontal="center" vertical="center"/>
    </xf>
    <xf numFmtId="0" fontId="6" fillId="7" borderId="28" xfId="0" applyFont="1" applyFill="1" applyBorder="1" applyAlignment="1">
      <alignment horizontal="center" vertical="center"/>
    </xf>
    <xf numFmtId="0" fontId="14" fillId="7" borderId="68" xfId="0" applyFont="1" applyFill="1" applyBorder="1" applyAlignment="1">
      <alignment vertical="top" wrapText="1"/>
    </xf>
    <xf numFmtId="49" fontId="6" fillId="0" borderId="28" xfId="0" applyNumberFormat="1" applyFont="1" applyBorder="1" applyAlignment="1">
      <alignment horizontal="center" vertical="center"/>
    </xf>
    <xf numFmtId="0" fontId="0" fillId="0" borderId="70" xfId="0" applyBorder="1" applyAlignment="1">
      <alignment vertical="top" wrapText="1"/>
    </xf>
    <xf numFmtId="0" fontId="0" fillId="0" borderId="68" xfId="0" applyBorder="1" applyAlignment="1">
      <alignment vertical="top" wrapText="1"/>
    </xf>
    <xf numFmtId="0" fontId="24" fillId="7" borderId="76" xfId="8" applyFont="1" applyFill="1" applyBorder="1" applyAlignment="1">
      <alignment horizontal="center" vertical="center"/>
    </xf>
    <xf numFmtId="0" fontId="24" fillId="7" borderId="66" xfId="8" applyFont="1" applyFill="1" applyBorder="1" applyAlignment="1">
      <alignment horizontal="center" vertical="center"/>
    </xf>
    <xf numFmtId="0" fontId="14" fillId="7" borderId="71" xfId="0" applyFont="1" applyFill="1" applyBorder="1" applyAlignment="1">
      <alignment vertical="center" wrapText="1"/>
    </xf>
    <xf numFmtId="0" fontId="24" fillId="7" borderId="58" xfId="0" applyFont="1" applyFill="1" applyBorder="1" applyAlignment="1">
      <alignment horizontal="center" vertical="center"/>
    </xf>
    <xf numFmtId="49" fontId="6" fillId="0" borderId="42" xfId="0" applyNumberFormat="1" applyFont="1" applyBorder="1" applyAlignment="1">
      <alignment horizontal="center" vertical="center"/>
    </xf>
    <xf numFmtId="0" fontId="5" fillId="7" borderId="8" xfId="0" applyFont="1" applyFill="1" applyBorder="1" applyAlignment="1"/>
    <xf numFmtId="0" fontId="0" fillId="0" borderId="70" xfId="0" applyBorder="1" applyAlignment="1">
      <alignment vertical="center" wrapText="1"/>
    </xf>
    <xf numFmtId="0" fontId="21" fillId="0" borderId="4" xfId="0" applyFont="1" applyBorder="1" applyAlignment="1">
      <alignment horizontal="center" vertical="justify" textRotation="180"/>
    </xf>
    <xf numFmtId="0" fontId="6" fillId="0" borderId="3" xfId="0" applyFont="1" applyBorder="1" applyAlignment="1">
      <alignment horizontal="center" vertical="justify" textRotation="180"/>
    </xf>
    <xf numFmtId="0" fontId="24" fillId="0" borderId="4" xfId="0" applyFont="1" applyBorder="1" applyAlignment="1">
      <alignment horizontal="center" vertical="justify" textRotation="180"/>
    </xf>
    <xf numFmtId="0" fontId="0" fillId="0" borderId="68" xfId="0" applyBorder="1" applyAlignment="1">
      <alignment vertical="center" wrapText="1"/>
    </xf>
    <xf numFmtId="0" fontId="6" fillId="0" borderId="70" xfId="0" applyFont="1" applyBorder="1" applyAlignment="1">
      <alignment horizontal="left" vertical="top" wrapText="1"/>
    </xf>
    <xf numFmtId="0" fontId="0" fillId="0" borderId="70" xfId="0" applyBorder="1" applyAlignment="1">
      <alignment horizontal="left" vertical="top" wrapText="1"/>
    </xf>
    <xf numFmtId="0" fontId="0" fillId="0" borderId="62" xfId="0" applyBorder="1" applyAlignment="1">
      <alignment horizontal="left" vertical="top" wrapText="1"/>
    </xf>
    <xf numFmtId="0" fontId="26" fillId="0" borderId="4" xfId="0" applyFont="1" applyBorder="1" applyAlignment="1">
      <alignment horizontal="center" vertical="center" textRotation="180"/>
    </xf>
    <xf numFmtId="0" fontId="6" fillId="0" borderId="2" xfId="0" applyFont="1" applyBorder="1" applyAlignment="1">
      <alignment horizontal="center" vertical="justify" textRotation="180"/>
    </xf>
    <xf numFmtId="49" fontId="24" fillId="0" borderId="73" xfId="0" applyNumberFormat="1" applyFont="1" applyBorder="1" applyAlignment="1">
      <alignment horizontal="center" vertical="center"/>
    </xf>
    <xf numFmtId="0" fontId="6" fillId="0" borderId="32" xfId="0" applyFont="1" applyBorder="1" applyAlignment="1">
      <alignment horizontal="center" vertical="justify" textRotation="180"/>
    </xf>
    <xf numFmtId="0" fontId="14" fillId="0" borderId="65" xfId="0" applyFont="1" applyBorder="1" applyAlignment="1">
      <alignment horizontal="left" vertical="top" wrapText="1"/>
    </xf>
    <xf numFmtId="0" fontId="0" fillId="0" borderId="65" xfId="0" applyBorder="1" applyAlignment="1">
      <alignment horizontal="left" vertical="top" wrapText="1"/>
    </xf>
    <xf numFmtId="0" fontId="0" fillId="0" borderId="71" xfId="0" applyBorder="1" applyAlignment="1">
      <alignment horizontal="left" vertical="top" wrapText="1"/>
    </xf>
    <xf numFmtId="0" fontId="0" fillId="0" borderId="67" xfId="0" applyBorder="1" applyAlignment="1">
      <alignment horizontal="left" vertical="top" wrapText="1"/>
    </xf>
    <xf numFmtId="0" fontId="6" fillId="0" borderId="65" xfId="0" applyFont="1" applyBorder="1" applyAlignment="1">
      <alignment horizontal="left" vertical="top" wrapText="1"/>
    </xf>
    <xf numFmtId="0" fontId="6" fillId="0" borderId="70" xfId="0" applyFont="1" applyBorder="1" applyAlignment="1">
      <alignment vertical="center" wrapText="1"/>
    </xf>
    <xf numFmtId="0" fontId="0" fillId="0" borderId="62" xfId="0" applyBorder="1" applyAlignment="1">
      <alignment vertical="center" wrapText="1"/>
    </xf>
    <xf numFmtId="0" fontId="6" fillId="7" borderId="9" xfId="0" applyFont="1" applyFill="1" applyBorder="1" applyAlignment="1">
      <alignment horizontal="left" vertical="top" wrapText="1"/>
    </xf>
    <xf numFmtId="0" fontId="14" fillId="0" borderId="65" xfId="0" applyFont="1" applyBorder="1" applyAlignment="1">
      <alignment vertical="top" wrapText="1"/>
    </xf>
    <xf numFmtId="0" fontId="6" fillId="0" borderId="65" xfId="0" applyFont="1" applyBorder="1" applyAlignment="1">
      <alignment vertical="top" wrapText="1"/>
    </xf>
    <xf numFmtId="0" fontId="0" fillId="0" borderId="65" xfId="0" applyBorder="1" applyAlignment="1">
      <alignment vertical="top" wrapText="1"/>
    </xf>
    <xf numFmtId="0" fontId="0" fillId="0" borderId="71" xfId="0" applyBorder="1" applyAlignment="1">
      <alignment vertical="top" wrapText="1"/>
    </xf>
    <xf numFmtId="0" fontId="0" fillId="0" borderId="67" xfId="0" applyBorder="1" applyAlignment="1">
      <alignment vertical="top" wrapText="1"/>
    </xf>
    <xf numFmtId="0" fontId="5" fillId="0" borderId="8" xfId="0" applyFont="1" applyBorder="1" applyAlignment="1"/>
    <xf numFmtId="0" fontId="5" fillId="7" borderId="9" xfId="0" applyFont="1" applyFill="1" applyBorder="1" applyAlignment="1">
      <alignment vertical="top"/>
    </xf>
    <xf numFmtId="20" fontId="14" fillId="0" borderId="68" xfId="0" applyNumberFormat="1" applyFont="1" applyBorder="1" applyAlignment="1">
      <alignment vertical="top" wrapText="1"/>
    </xf>
    <xf numFmtId="20" fontId="14" fillId="0" borderId="65" xfId="0" applyNumberFormat="1" applyFont="1" applyBorder="1" applyAlignment="1">
      <alignment vertical="top" wrapText="1"/>
    </xf>
    <xf numFmtId="21" fontId="14" fillId="0" borderId="68" xfId="0" applyNumberFormat="1" applyFont="1" applyBorder="1" applyAlignment="1">
      <alignment vertical="top" wrapText="1"/>
    </xf>
    <xf numFmtId="20" fontId="14" fillId="0" borderId="71" xfId="0" applyNumberFormat="1" applyFont="1" applyBorder="1" applyAlignment="1">
      <alignment vertical="top" wrapText="1"/>
    </xf>
    <xf numFmtId="0" fontId="14" fillId="0" borderId="65" xfId="0" applyFont="1" applyBorder="1" applyAlignment="1">
      <alignment vertical="top" wrapText="1" shrinkToFit="1"/>
    </xf>
    <xf numFmtId="21" fontId="14" fillId="0" borderId="65" xfId="0" applyNumberFormat="1" applyFont="1" applyBorder="1" applyAlignment="1">
      <alignment vertical="top" wrapText="1"/>
    </xf>
    <xf numFmtId="0" fontId="14" fillId="0" borderId="65" xfId="0" applyFont="1" applyBorder="1" applyAlignment="1">
      <alignment horizontal="left" vertical="top" wrapText="1"/>
    </xf>
    <xf numFmtId="0" fontId="5" fillId="7" borderId="23" xfId="0" applyFont="1" applyFill="1" applyBorder="1" applyAlignment="1"/>
    <xf numFmtId="0" fontId="5" fillId="7" borderId="59" xfId="0" applyFont="1" applyFill="1" applyBorder="1" applyAlignment="1"/>
    <xf numFmtId="0" fontId="5" fillId="0" borderId="59" xfId="0" applyFont="1" applyBorder="1" applyAlignment="1"/>
    <xf numFmtId="0" fontId="5" fillId="7" borderId="57" xfId="0" applyFont="1" applyFill="1" applyBorder="1" applyAlignment="1">
      <alignment vertical="top"/>
    </xf>
    <xf numFmtId="0" fontId="5" fillId="7" borderId="44" xfId="0" applyFont="1" applyFill="1" applyBorder="1" applyAlignment="1"/>
    <xf numFmtId="0" fontId="5" fillId="7" borderId="51" xfId="0" applyFont="1" applyFill="1" applyBorder="1" applyAlignment="1"/>
    <xf numFmtId="0" fontId="5" fillId="0" borderId="51" xfId="0" applyFont="1" applyBorder="1" applyAlignment="1"/>
    <xf numFmtId="0" fontId="5" fillId="7" borderId="48" xfId="0" applyFont="1" applyFill="1" applyBorder="1" applyAlignment="1">
      <alignment vertical="top"/>
    </xf>
    <xf numFmtId="0" fontId="38" fillId="0" borderId="65" xfId="0" applyFont="1" applyBorder="1" applyAlignment="1">
      <alignment vertical="top" wrapText="1"/>
    </xf>
    <xf numFmtId="0" fontId="24" fillId="0" borderId="45" xfId="0" applyFont="1" applyBorder="1" applyAlignment="1">
      <alignment horizontal="center" vertical="center"/>
    </xf>
    <xf numFmtId="49" fontId="6" fillId="0" borderId="97" xfId="0" applyNumberFormat="1" applyFont="1" applyBorder="1" applyAlignment="1">
      <alignment horizontal="center" vertical="center"/>
    </xf>
    <xf numFmtId="0" fontId="38" fillId="0" borderId="62" xfId="0" applyFont="1" applyBorder="1" applyAlignment="1">
      <alignment vertical="top" wrapText="1"/>
    </xf>
    <xf numFmtId="0" fontId="26" fillId="0" borderId="8" xfId="0" applyFont="1" applyBorder="1" applyAlignment="1">
      <alignment horizontal="center" vertical="center"/>
    </xf>
    <xf numFmtId="0" fontId="38" fillId="0" borderId="8" xfId="0" applyFont="1" applyBorder="1" applyAlignment="1">
      <alignment vertical="top"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6" fillId="0" borderId="0" xfId="0" applyFont="1" applyAlignment="1">
      <alignment horizontal="center" vertical="center"/>
    </xf>
    <xf numFmtId="0" fontId="38" fillId="0" borderId="0" xfId="0" applyFont="1" applyAlignment="1">
      <alignment vertical="top" wrapText="1"/>
    </xf>
    <xf numFmtId="21" fontId="14" fillId="0" borderId="65" xfId="0" applyNumberFormat="1" applyFont="1" applyBorder="1" applyAlignment="1">
      <alignment vertical="center" wrapText="1"/>
    </xf>
    <xf numFmtId="0" fontId="24" fillId="0" borderId="44" xfId="8" applyFont="1" applyBorder="1" applyAlignment="1">
      <alignment horizontal="center" vertical="center"/>
    </xf>
    <xf numFmtId="0" fontId="6" fillId="0" borderId="67" xfId="0" applyFont="1" applyBorder="1" applyAlignment="1">
      <alignment vertical="top" wrapText="1"/>
    </xf>
    <xf numFmtId="0" fontId="5" fillId="4" borderId="7" xfId="0" applyFont="1" applyFill="1" applyBorder="1">
      <alignment vertical="center"/>
    </xf>
    <xf numFmtId="0" fontId="5" fillId="4" borderId="8" xfId="0" applyFont="1" applyFill="1" applyBorder="1">
      <alignment vertical="center"/>
    </xf>
    <xf numFmtId="0" fontId="24" fillId="0" borderId="20" xfId="0" applyFont="1" applyBorder="1" applyAlignment="1">
      <alignment horizontal="center" vertical="center"/>
    </xf>
    <xf numFmtId="49" fontId="6" fillId="0" borderId="21" xfId="0" applyNumberFormat="1" applyFont="1" applyBorder="1" applyAlignment="1">
      <alignment horizontal="center" vertical="center"/>
    </xf>
    <xf numFmtId="0" fontId="6" fillId="0" borderId="4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14" fillId="0" borderId="60" xfId="0" applyFont="1" applyBorder="1" applyAlignment="1">
      <alignment vertical="top" wrapText="1"/>
    </xf>
    <xf numFmtId="0" fontId="24" fillId="0" borderId="69" xfId="0" applyFont="1" applyBorder="1" applyAlignment="1">
      <alignment horizontal="center" vertical="center"/>
    </xf>
    <xf numFmtId="0" fontId="6" fillId="0" borderId="70" xfId="0" applyFont="1" applyBorder="1" applyAlignment="1">
      <alignment vertical="top"/>
    </xf>
    <xf numFmtId="0" fontId="6" fillId="0" borderId="68" xfId="0" applyFont="1" applyBorder="1" applyAlignment="1">
      <alignment vertical="top"/>
    </xf>
    <xf numFmtId="0" fontId="5" fillId="4" borderId="51" xfId="0" applyFont="1" applyFill="1" applyBorder="1" applyAlignment="1"/>
    <xf numFmtId="0" fontId="24" fillId="0" borderId="74" xfId="0" applyFont="1" applyBorder="1" applyAlignment="1">
      <alignment horizontal="center" vertical="center"/>
    </xf>
    <xf numFmtId="0" fontId="5" fillId="4" borderId="7" xfId="0" applyFont="1" applyFill="1" applyBorder="1" applyAlignment="1">
      <alignment wrapText="1"/>
    </xf>
    <xf numFmtId="0" fontId="6" fillId="0" borderId="63" xfId="0" applyFont="1" applyBorder="1" applyAlignment="1">
      <alignment horizontal="left" vertical="center" wrapText="1"/>
    </xf>
    <xf numFmtId="0" fontId="6" fillId="0" borderId="68" xfId="0" applyFont="1" applyBorder="1" applyAlignment="1">
      <alignment horizontal="left" vertical="center" wrapText="1"/>
    </xf>
    <xf numFmtId="0" fontId="6" fillId="0" borderId="65" xfId="0" applyFont="1" applyBorder="1" applyAlignment="1">
      <alignment horizontal="left" vertical="center" wrapText="1"/>
    </xf>
    <xf numFmtId="0" fontId="6" fillId="0" borderId="62" xfId="0" applyFont="1" applyBorder="1" applyAlignment="1">
      <alignment horizontal="left" vertical="center" wrapText="1"/>
    </xf>
    <xf numFmtId="0" fontId="5" fillId="4" borderId="44" xfId="0" applyFont="1" applyFill="1" applyBorder="1" applyAlignment="1"/>
    <xf numFmtId="0" fontId="5" fillId="4" borderId="48" xfId="0" applyFont="1" applyFill="1" applyBorder="1" applyAlignment="1">
      <alignment vertical="top"/>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6" xfId="0" applyFont="1" applyBorder="1" applyAlignment="1">
      <alignment horizontal="center" vertical="center"/>
    </xf>
    <xf numFmtId="0" fontId="24" fillId="0" borderId="79" xfId="5" applyFont="1" applyBorder="1" applyAlignment="1">
      <alignment horizontal="center" vertical="center" wrapText="1"/>
    </xf>
    <xf numFmtId="49" fontId="6" fillId="0" borderId="79" xfId="5" applyNumberFormat="1" applyFont="1" applyBorder="1" applyAlignment="1">
      <alignment horizontal="center" vertical="center"/>
    </xf>
    <xf numFmtId="0" fontId="24" fillId="0" borderId="64" xfId="5" applyFont="1" applyBorder="1" applyAlignment="1">
      <alignment horizontal="center" vertical="center" wrapText="1"/>
    </xf>
    <xf numFmtId="0" fontId="6" fillId="0" borderId="45" xfId="0" applyFont="1" applyBorder="1" applyAlignment="1">
      <alignment horizontal="center" vertical="center"/>
    </xf>
    <xf numFmtId="0" fontId="6" fillId="0" borderId="47" xfId="0" applyFont="1" applyBorder="1" applyAlignment="1">
      <alignment horizontal="center" vertical="center"/>
    </xf>
    <xf numFmtId="0" fontId="6" fillId="0" borderId="54" xfId="0" applyFont="1" applyBorder="1" applyAlignment="1">
      <alignment horizontal="center" vertical="center"/>
    </xf>
    <xf numFmtId="0" fontId="6" fillId="0" borderId="30" xfId="0" applyFont="1" applyBorder="1" applyAlignment="1">
      <alignment horizontal="center" vertical="center"/>
    </xf>
    <xf numFmtId="0" fontId="6" fillId="7" borderId="58" xfId="0" applyFont="1" applyFill="1" applyBorder="1" applyAlignment="1">
      <alignment horizontal="center" vertical="center"/>
    </xf>
    <xf numFmtId="0" fontId="0" fillId="0" borderId="70" xfId="0" applyBorder="1">
      <alignment vertical="center"/>
    </xf>
    <xf numFmtId="0" fontId="0" fillId="0" borderId="68" xfId="0" applyBorder="1">
      <alignment vertical="center"/>
    </xf>
    <xf numFmtId="0" fontId="0" fillId="0" borderId="70" xfId="0" applyBorder="1" applyAlignment="1">
      <alignment vertical="top"/>
    </xf>
    <xf numFmtId="0" fontId="0" fillId="0" borderId="68" xfId="0" applyBorder="1" applyAlignment="1">
      <alignment vertical="top"/>
    </xf>
    <xf numFmtId="0" fontId="14" fillId="0" borderId="70" xfId="0" applyFont="1" applyBorder="1" applyAlignment="1">
      <alignment vertical="top"/>
    </xf>
    <xf numFmtId="0" fontId="0" fillId="0" borderId="70" xfId="0" applyBorder="1" applyAlignment="1">
      <alignment vertical="top"/>
    </xf>
    <xf numFmtId="0" fontId="14" fillId="0" borderId="71" xfId="0" applyFont="1" applyBorder="1" applyAlignment="1">
      <alignment vertical="top"/>
    </xf>
    <xf numFmtId="0" fontId="0" fillId="0" borderId="70" xfId="0" applyBorder="1" applyAlignment="1">
      <alignment horizontal="center" vertical="top"/>
    </xf>
    <xf numFmtId="0" fontId="21" fillId="0" borderId="59" xfId="8" applyFont="1" applyBorder="1" applyAlignment="1">
      <alignment vertical="top"/>
    </xf>
  </cellXfs>
  <cellStyles count="13">
    <cellStyle name="ハイパーリンク" xfId="2" builtinId="8"/>
    <cellStyle name="ハイパーリンク 2" xfId="10" xr:uid="{FB0A401F-8DB7-4354-9AD7-AB2B922C0C0C}"/>
    <cellStyle name="標準" xfId="0" builtinId="0"/>
    <cellStyle name="標準 2 2" xfId="5" xr:uid="{3CB7AF96-30F8-4B61-A5C5-7FD827BCA405}"/>
    <cellStyle name="標準 2 2 2" xfId="12" xr:uid="{A0726941-8E8E-49B9-AE3E-FE4DD02F9111}"/>
    <cellStyle name="標準 3" xfId="11" xr:uid="{197D4BE5-386A-4420-8C74-3B1BE8F2EB61}"/>
    <cellStyle name="標準 4" xfId="7" xr:uid="{3AAE2DF5-8E03-4503-B60C-1FF578CCABEF}"/>
    <cellStyle name="標準_cmtable" xfId="8" xr:uid="{83132100-E7F6-40C6-900E-DE77FD26021C}"/>
    <cellStyle name="標準_コピー汎用データ作成受入形式一覧表（給与）" xfId="4" xr:uid="{DAAC2A37-54B6-44F3-A97D-C77F4BBC30C2}"/>
    <cellStyle name="標準_給与支払テーブルレイアウト" xfId="9" xr:uid="{29826BC7-0391-4C94-A371-07CBC440AFF2}"/>
    <cellStyle name="標準_汎用データ　受入形式一覧表（販仕）" xfId="3" xr:uid="{8603D0ED-2798-4C03-A3D3-507CCDF3941A}"/>
    <cellStyle name="標準_汎用データ作成受入形式一覧表（人事）" xfId="1" xr:uid="{A2A5BE4D-021B-40A1-9791-A7C5C15EB0C3}"/>
    <cellStyle name="標準_変更履歴_汎用データレイアウト集（受入形式）" xfId="6" xr:uid="{DDA6843B-0E08-45B2-B53D-2AAD78EFCFD6}"/>
  </cellStyles>
  <dxfs count="416">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AADBD-1A80-47B3-AA4D-4605BCDE894B}">
  <sheetPr codeName="Sheet10">
    <tabColor rgb="FF333333"/>
    <pageSetUpPr fitToPage="1"/>
  </sheetPr>
  <dimension ref="D1:AT3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6" ht="10.35" customHeight="1"/>
    <row r="2" spans="4:46" ht="60" customHeight="1">
      <c r="D2" s="357" t="s">
        <v>1300</v>
      </c>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7"/>
      <c r="AN2" s="357"/>
      <c r="AO2" s="357"/>
      <c r="AP2" s="357"/>
      <c r="AQ2" s="357"/>
      <c r="AR2" s="357"/>
      <c r="AS2" s="357"/>
    </row>
    <row r="3" spans="4:46" ht="15" customHeight="1"/>
    <row r="4" spans="4:46" ht="48" customHeight="1" thickBot="1">
      <c r="D4" s="358" t="s">
        <v>1265</v>
      </c>
      <c r="E4" s="358"/>
      <c r="F4" s="358"/>
      <c r="G4" s="358"/>
      <c r="H4" s="358"/>
      <c r="I4" s="358"/>
      <c r="J4" s="358"/>
      <c r="K4" s="358"/>
      <c r="L4" s="358"/>
      <c r="M4" s="358"/>
      <c r="N4" s="358"/>
      <c r="O4" s="358"/>
      <c r="P4" s="358"/>
      <c r="Q4" s="358"/>
      <c r="R4" s="358"/>
      <c r="S4" s="358"/>
      <c r="T4" s="358"/>
      <c r="U4" s="358"/>
      <c r="V4" s="358"/>
      <c r="W4" s="358"/>
      <c r="X4" s="358"/>
      <c r="Y4" s="358"/>
      <c r="Z4" s="358"/>
      <c r="AA4" s="358"/>
      <c r="AB4" s="358"/>
      <c r="AC4" s="358"/>
      <c r="AD4" s="358"/>
      <c r="AE4" s="358"/>
      <c r="AF4" s="358"/>
      <c r="AG4" s="358"/>
      <c r="AH4" s="358"/>
      <c r="AI4" s="358"/>
      <c r="AJ4" s="358"/>
      <c r="AK4" s="358"/>
      <c r="AL4" s="358"/>
      <c r="AM4" s="358"/>
      <c r="AN4" s="358"/>
      <c r="AO4" s="358"/>
      <c r="AP4" s="358"/>
      <c r="AQ4" s="358"/>
      <c r="AR4" s="358"/>
      <c r="AS4" s="358"/>
    </row>
    <row r="5" spans="4:46" ht="15" customHeight="1" thickTop="1">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c r="AH5" s="359"/>
      <c r="AI5" s="359"/>
      <c r="AJ5" s="359"/>
      <c r="AK5" s="359"/>
      <c r="AL5" s="359"/>
      <c r="AM5" s="359"/>
      <c r="AN5" s="360"/>
      <c r="AO5" s="360"/>
      <c r="AP5" s="360"/>
      <c r="AQ5" s="360"/>
      <c r="AR5" s="360"/>
      <c r="AS5" s="360"/>
      <c r="AT5" s="361"/>
    </row>
    <row r="6" spans="4:46" ht="15" customHeight="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1"/>
      <c r="AL6" s="361"/>
      <c r="AM6" s="361"/>
      <c r="AN6" s="362">
        <v>45750</v>
      </c>
      <c r="AO6" s="362"/>
      <c r="AP6" s="362"/>
      <c r="AQ6" s="362"/>
      <c r="AR6" s="362"/>
      <c r="AS6" s="362"/>
    </row>
    <row r="7" spans="4:46" ht="15" customHeight="1" thickBot="1"/>
    <row r="8" spans="4:46" ht="15" customHeight="1" thickTop="1">
      <c r="D8" s="363"/>
      <c r="E8" s="364"/>
      <c r="F8" s="364"/>
      <c r="G8" s="364"/>
      <c r="H8" s="364"/>
      <c r="I8" s="364"/>
      <c r="J8" s="364"/>
      <c r="K8" s="364"/>
      <c r="L8" s="364"/>
      <c r="M8" s="364"/>
      <c r="N8" s="364"/>
      <c r="O8" s="364"/>
      <c r="P8" s="364"/>
      <c r="Q8" s="364"/>
      <c r="R8" s="364"/>
      <c r="S8" s="364"/>
      <c r="T8" s="364"/>
      <c r="U8" s="364"/>
      <c r="V8" s="364"/>
      <c r="W8" s="364"/>
      <c r="X8" s="364"/>
      <c r="Y8" s="364"/>
      <c r="Z8" s="364"/>
      <c r="AA8" s="364"/>
      <c r="AB8" s="364"/>
      <c r="AC8" s="364"/>
      <c r="AD8" s="364"/>
      <c r="AE8" s="364"/>
      <c r="AF8" s="364"/>
      <c r="AG8" s="364"/>
      <c r="AH8" s="364"/>
      <c r="AI8" s="364"/>
      <c r="AJ8" s="364"/>
      <c r="AK8" s="364"/>
      <c r="AL8" s="364"/>
      <c r="AM8" s="364"/>
      <c r="AN8" s="364"/>
      <c r="AO8" s="364"/>
      <c r="AP8" s="364"/>
      <c r="AQ8" s="364"/>
      <c r="AR8" s="364"/>
      <c r="AS8" s="365"/>
    </row>
    <row r="9" spans="4:46" ht="15" customHeight="1">
      <c r="D9" s="366"/>
      <c r="E9" s="367" t="s">
        <v>1266</v>
      </c>
      <c r="F9" s="19" t="s">
        <v>334</v>
      </c>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368"/>
    </row>
    <row r="10" spans="4:46" ht="15" customHeight="1">
      <c r="D10" s="366"/>
      <c r="E10" s="367"/>
      <c r="F10" s="21" t="s">
        <v>1267</v>
      </c>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368"/>
    </row>
    <row r="11" spans="4:46" ht="15" customHeight="1">
      <c r="D11" s="366"/>
      <c r="E11" s="367"/>
      <c r="F11" s="371" t="s">
        <v>1268</v>
      </c>
      <c r="G11" s="372"/>
      <c r="H11" s="372"/>
      <c r="I11" s="372"/>
      <c r="J11" s="372"/>
      <c r="K11" s="372"/>
      <c r="L11" s="372"/>
      <c r="M11" s="372"/>
      <c r="N11" s="372"/>
      <c r="O11" s="372"/>
      <c r="P11" s="372"/>
      <c r="Q11" s="372"/>
      <c r="R11" s="372"/>
      <c r="S11" s="373"/>
      <c r="T11" s="1" t="s">
        <v>1269</v>
      </c>
      <c r="U11" s="374"/>
      <c r="V11" s="374"/>
      <c r="W11" s="374"/>
      <c r="X11" s="374"/>
      <c r="Y11" s="374"/>
      <c r="Z11" s="375"/>
      <c r="AA11" s="19"/>
      <c r="AB11" s="19"/>
      <c r="AC11" s="19"/>
      <c r="AD11" s="19"/>
      <c r="AE11" s="19"/>
      <c r="AF11" s="19"/>
      <c r="AG11" s="19"/>
      <c r="AH11" s="19"/>
      <c r="AI11" s="19"/>
      <c r="AJ11" s="19"/>
      <c r="AK11" s="19"/>
      <c r="AL11" s="19"/>
      <c r="AM11" s="19"/>
      <c r="AN11" s="19"/>
      <c r="AO11" s="19"/>
      <c r="AP11" s="19"/>
      <c r="AQ11" s="19"/>
      <c r="AR11" s="19"/>
      <c r="AS11" s="368"/>
    </row>
    <row r="12" spans="4:46" ht="15" customHeight="1">
      <c r="D12" s="366"/>
      <c r="E12" s="367"/>
      <c r="F12" s="376" t="s">
        <v>1270</v>
      </c>
      <c r="G12" s="377"/>
      <c r="H12" s="377"/>
      <c r="I12" s="377"/>
      <c r="J12" s="377"/>
      <c r="K12" s="377"/>
      <c r="L12" s="378"/>
      <c r="M12" s="376" t="s">
        <v>1271</v>
      </c>
      <c r="N12" s="377"/>
      <c r="O12" s="377"/>
      <c r="P12" s="377"/>
      <c r="Q12" s="377"/>
      <c r="R12" s="377"/>
      <c r="S12" s="378"/>
      <c r="T12" s="379" t="s">
        <v>1272</v>
      </c>
      <c r="U12" s="380"/>
      <c r="V12" s="380"/>
      <c r="W12" s="380"/>
      <c r="X12" s="380"/>
      <c r="Y12" s="380"/>
      <c r="Z12" s="381"/>
      <c r="AA12" s="19"/>
      <c r="AB12" s="19"/>
      <c r="AC12" s="19"/>
      <c r="AD12" s="19"/>
      <c r="AE12" s="19"/>
      <c r="AF12" s="19"/>
      <c r="AG12" s="19"/>
      <c r="AH12" s="19"/>
      <c r="AI12" s="19"/>
      <c r="AJ12" s="19"/>
      <c r="AK12" s="19"/>
      <c r="AL12" s="19"/>
      <c r="AM12" s="19"/>
      <c r="AN12" s="19"/>
      <c r="AO12" s="19"/>
      <c r="AP12" s="19"/>
      <c r="AQ12" s="19"/>
      <c r="AR12" s="19"/>
      <c r="AS12" s="368"/>
    </row>
    <row r="13" spans="4:46" ht="15" customHeight="1">
      <c r="D13" s="366"/>
      <c r="E13" s="367"/>
      <c r="F13" s="376" t="s">
        <v>1273</v>
      </c>
      <c r="G13" s="377"/>
      <c r="H13" s="377"/>
      <c r="I13" s="377"/>
      <c r="J13" s="377"/>
      <c r="K13" s="377"/>
      <c r="L13" s="378"/>
      <c r="M13" s="376" t="s">
        <v>1274</v>
      </c>
      <c r="N13" s="377"/>
      <c r="O13" s="377"/>
      <c r="P13" s="377"/>
      <c r="Q13" s="377"/>
      <c r="R13" s="377"/>
      <c r="S13" s="378"/>
      <c r="T13" s="379" t="s">
        <v>1275</v>
      </c>
      <c r="U13" s="380"/>
      <c r="V13" s="380"/>
      <c r="W13" s="380"/>
      <c r="X13" s="380"/>
      <c r="Y13" s="380"/>
      <c r="Z13" s="381"/>
      <c r="AA13" s="19"/>
      <c r="AB13" s="19"/>
      <c r="AC13" s="19"/>
      <c r="AD13" s="19"/>
      <c r="AE13" s="19"/>
      <c r="AF13" s="19"/>
      <c r="AG13" s="19"/>
      <c r="AH13" s="19"/>
      <c r="AI13" s="19"/>
      <c r="AJ13" s="19"/>
      <c r="AK13" s="19"/>
      <c r="AL13" s="19"/>
      <c r="AM13" s="19"/>
      <c r="AN13" s="19"/>
      <c r="AO13" s="19"/>
      <c r="AP13" s="19"/>
      <c r="AQ13" s="19"/>
      <c r="AR13" s="19"/>
      <c r="AS13" s="368"/>
    </row>
    <row r="14" spans="4:46" ht="15" customHeight="1">
      <c r="D14" s="366"/>
      <c r="E14" s="367"/>
      <c r="F14" s="376" t="s">
        <v>1276</v>
      </c>
      <c r="G14" s="377"/>
      <c r="H14" s="377"/>
      <c r="I14" s="377"/>
      <c r="J14" s="377"/>
      <c r="K14" s="377"/>
      <c r="L14" s="378"/>
      <c r="M14" s="376" t="s">
        <v>1277</v>
      </c>
      <c r="N14" s="377"/>
      <c r="O14" s="377"/>
      <c r="P14" s="377"/>
      <c r="Q14" s="377"/>
      <c r="R14" s="377"/>
      <c r="S14" s="378"/>
      <c r="T14" s="379" t="s">
        <v>1278</v>
      </c>
      <c r="U14" s="380"/>
      <c r="V14" s="380"/>
      <c r="W14" s="380"/>
      <c r="X14" s="380"/>
      <c r="Y14" s="380"/>
      <c r="Z14" s="381"/>
      <c r="AA14" s="19"/>
      <c r="AB14" s="19"/>
      <c r="AC14" s="19"/>
      <c r="AD14" s="19"/>
      <c r="AE14" s="19"/>
      <c r="AF14" s="19"/>
      <c r="AG14" s="19"/>
      <c r="AH14" s="19"/>
      <c r="AI14" s="19"/>
      <c r="AJ14" s="19"/>
      <c r="AK14" s="19"/>
      <c r="AL14" s="19"/>
      <c r="AM14" s="19"/>
      <c r="AN14" s="19"/>
      <c r="AO14" s="19"/>
      <c r="AP14" s="19"/>
      <c r="AQ14" s="19"/>
      <c r="AR14" s="19"/>
      <c r="AS14" s="368"/>
    </row>
    <row r="15" spans="4:46" ht="15" customHeight="1">
      <c r="D15" s="366"/>
      <c r="E15" s="367"/>
      <c r="F15" s="376" t="s">
        <v>1279</v>
      </c>
      <c r="G15" s="377"/>
      <c r="H15" s="377"/>
      <c r="I15" s="377"/>
      <c r="J15" s="377"/>
      <c r="K15" s="377"/>
      <c r="L15" s="378"/>
      <c r="M15" s="376" t="s">
        <v>1280</v>
      </c>
      <c r="N15" s="377"/>
      <c r="O15" s="377"/>
      <c r="P15" s="377"/>
      <c r="Q15" s="377"/>
      <c r="R15" s="377"/>
      <c r="S15" s="378"/>
      <c r="T15" s="379" t="s">
        <v>1281</v>
      </c>
      <c r="U15" s="380"/>
      <c r="V15" s="380"/>
      <c r="W15" s="380"/>
      <c r="X15" s="380"/>
      <c r="Y15" s="380"/>
      <c r="Z15" s="381"/>
      <c r="AA15" s="19"/>
      <c r="AB15" s="19"/>
      <c r="AC15" s="19"/>
      <c r="AD15" s="19"/>
      <c r="AE15" s="19"/>
      <c r="AF15" s="19"/>
      <c r="AG15" s="19"/>
      <c r="AH15" s="19"/>
      <c r="AI15" s="19"/>
      <c r="AJ15" s="19"/>
      <c r="AK15" s="19"/>
      <c r="AL15" s="19"/>
      <c r="AM15" s="19"/>
      <c r="AN15" s="19"/>
      <c r="AO15" s="19"/>
      <c r="AP15" s="19"/>
      <c r="AQ15" s="19"/>
      <c r="AR15" s="19"/>
      <c r="AS15" s="368"/>
    </row>
    <row r="16" spans="4:46" ht="15" customHeight="1">
      <c r="D16" s="366"/>
      <c r="F16" s="16"/>
      <c r="G16" s="16"/>
      <c r="H16" s="16"/>
      <c r="I16" s="16"/>
      <c r="J16" s="16"/>
      <c r="K16" s="16"/>
      <c r="L16" s="16"/>
      <c r="M16" s="16"/>
      <c r="N16" s="28"/>
      <c r="O16" s="28"/>
      <c r="P16" s="28"/>
      <c r="Q16" s="28"/>
      <c r="R16" s="28"/>
      <c r="S16" s="28"/>
      <c r="T16" s="28"/>
      <c r="U16" s="16"/>
      <c r="V16" s="16"/>
      <c r="W16" s="16"/>
      <c r="X16" s="16"/>
      <c r="Y16" s="16"/>
      <c r="Z16" s="16"/>
      <c r="AA16" s="16"/>
      <c r="AB16" s="16"/>
      <c r="AC16" s="28"/>
      <c r="AD16" s="28"/>
      <c r="AE16" s="28"/>
      <c r="AF16" s="28"/>
      <c r="AG16" s="28"/>
      <c r="AH16" s="28"/>
      <c r="AI16" s="28"/>
      <c r="AS16" s="368"/>
    </row>
    <row r="17" spans="4:46" ht="15" customHeight="1">
      <c r="D17" s="366"/>
      <c r="E17" s="367"/>
      <c r="F17" s="24" t="s">
        <v>1282</v>
      </c>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368"/>
    </row>
    <row r="18" spans="4:46" ht="15" customHeight="1">
      <c r="D18" s="366"/>
      <c r="E18" s="367"/>
      <c r="F18" s="26"/>
      <c r="G18" s="26" t="s">
        <v>1283</v>
      </c>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368"/>
    </row>
    <row r="19" spans="4:46" ht="15" customHeight="1">
      <c r="D19" s="36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368"/>
    </row>
    <row r="20" spans="4:46" ht="15" customHeight="1">
      <c r="D20" s="366"/>
      <c r="E20" s="367" t="s">
        <v>1266</v>
      </c>
      <c r="F20" s="19" t="s">
        <v>1284</v>
      </c>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368"/>
    </row>
    <row r="21" spans="4:46" ht="15" customHeight="1">
      <c r="D21" s="366"/>
      <c r="F21" s="1" t="s">
        <v>1285</v>
      </c>
      <c r="G21" s="374"/>
      <c r="H21" s="374"/>
      <c r="I21" s="374"/>
      <c r="J21" s="374"/>
      <c r="K21" s="374"/>
      <c r="L21" s="374"/>
      <c r="M21" s="374"/>
      <c r="N21" s="374"/>
      <c r="O21" s="374"/>
      <c r="P21" s="374"/>
      <c r="Q21" s="374"/>
      <c r="R21" s="374"/>
      <c r="S21" s="374"/>
      <c r="T21" s="374"/>
      <c r="U21" s="1" t="s">
        <v>1286</v>
      </c>
      <c r="V21" s="374"/>
      <c r="W21" s="374"/>
      <c r="X21" s="374"/>
      <c r="Y21" s="374"/>
      <c r="Z21" s="374"/>
      <c r="AA21" s="374"/>
      <c r="AB21" s="374"/>
      <c r="AC21" s="374"/>
      <c r="AD21" s="374"/>
      <c r="AE21" s="374"/>
      <c r="AF21" s="374"/>
      <c r="AG21" s="374"/>
      <c r="AH21" s="374"/>
      <c r="AI21" s="382"/>
      <c r="AJ21" s="16"/>
      <c r="AK21" s="16"/>
      <c r="AL21" s="16"/>
      <c r="AM21" s="16"/>
      <c r="AN21" s="16"/>
      <c r="AO21" s="16"/>
      <c r="AP21" s="16"/>
      <c r="AQ21" s="16"/>
      <c r="AR21" s="16"/>
      <c r="AS21" s="368"/>
    </row>
    <row r="22" spans="4:46" ht="15" customHeight="1">
      <c r="D22" s="366"/>
      <c r="F22" s="383"/>
      <c r="G22" s="384"/>
      <c r="H22" s="384"/>
      <c r="I22" s="384"/>
      <c r="J22" s="384"/>
      <c r="K22" s="384"/>
      <c r="L22" s="384"/>
      <c r="M22" s="384"/>
      <c r="N22" s="385" t="s">
        <v>1287</v>
      </c>
      <c r="O22" s="386"/>
      <c r="P22" s="386"/>
      <c r="Q22" s="386"/>
      <c r="R22" s="386"/>
      <c r="S22" s="386"/>
      <c r="T22" s="387"/>
      <c r="U22" s="383"/>
      <c r="V22" s="384"/>
      <c r="W22" s="384"/>
      <c r="X22" s="384"/>
      <c r="Y22" s="384"/>
      <c r="Z22" s="384"/>
      <c r="AA22" s="384"/>
      <c r="AB22" s="384"/>
      <c r="AC22" s="385" t="s">
        <v>1287</v>
      </c>
      <c r="AD22" s="386"/>
      <c r="AE22" s="386"/>
      <c r="AF22" s="386"/>
      <c r="AG22" s="386"/>
      <c r="AH22" s="386"/>
      <c r="AI22" s="387"/>
      <c r="AJ22" s="16"/>
      <c r="AK22" s="16"/>
      <c r="AL22" s="16"/>
      <c r="AM22" s="16"/>
      <c r="AN22" s="16"/>
      <c r="AO22" s="16"/>
      <c r="AP22" s="16"/>
      <c r="AQ22" s="16"/>
      <c r="AR22" s="16"/>
      <c r="AS22" s="368"/>
    </row>
    <row r="23" spans="4:46" ht="15" customHeight="1">
      <c r="D23" s="366"/>
      <c r="F23" s="388" t="s">
        <v>1288</v>
      </c>
      <c r="G23" s="389"/>
      <c r="H23" s="389"/>
      <c r="I23" s="389"/>
      <c r="J23" s="389"/>
      <c r="K23" s="389"/>
      <c r="L23" s="389"/>
      <c r="M23" s="390"/>
      <c r="N23" s="379" t="s">
        <v>1289</v>
      </c>
      <c r="O23" s="380"/>
      <c r="P23" s="380"/>
      <c r="Q23" s="380"/>
      <c r="R23" s="380"/>
      <c r="S23" s="380"/>
      <c r="T23" s="381"/>
      <c r="U23" s="389" t="s">
        <v>1290</v>
      </c>
      <c r="V23" s="389"/>
      <c r="W23" s="389"/>
      <c r="X23" s="389"/>
      <c r="Y23" s="389"/>
      <c r="Z23" s="389"/>
      <c r="AA23" s="389"/>
      <c r="AB23" s="390"/>
      <c r="AC23" s="379" t="s">
        <v>1291</v>
      </c>
      <c r="AD23" s="380"/>
      <c r="AE23" s="380"/>
      <c r="AF23" s="380"/>
      <c r="AG23" s="380"/>
      <c r="AH23" s="380"/>
      <c r="AI23" s="381"/>
      <c r="AJ23" s="16"/>
      <c r="AK23" s="16"/>
      <c r="AL23" s="16"/>
      <c r="AM23" s="16"/>
      <c r="AN23" s="16"/>
      <c r="AO23" s="16"/>
      <c r="AP23" s="16"/>
      <c r="AQ23" s="16"/>
      <c r="AR23" s="16"/>
      <c r="AS23" s="368"/>
    </row>
    <row r="24" spans="4:46" ht="15" customHeight="1">
      <c r="D24" s="366"/>
      <c r="F24" s="391" t="s">
        <v>1292</v>
      </c>
      <c r="G24" s="392"/>
      <c r="H24" s="392"/>
      <c r="I24" s="392"/>
      <c r="J24" s="392"/>
      <c r="K24" s="392"/>
      <c r="L24" s="392"/>
      <c r="M24" s="393"/>
      <c r="N24" s="379" t="s">
        <v>1293</v>
      </c>
      <c r="O24" s="380"/>
      <c r="P24" s="380"/>
      <c r="Q24" s="380"/>
      <c r="R24" s="380"/>
      <c r="S24" s="380"/>
      <c r="T24" s="381"/>
      <c r="U24" s="16"/>
      <c r="V24" s="16"/>
      <c r="W24" s="16"/>
      <c r="X24" s="16"/>
      <c r="Y24" s="16"/>
      <c r="Z24" s="16"/>
      <c r="AA24" s="16"/>
      <c r="AB24" s="16"/>
      <c r="AC24" s="28"/>
      <c r="AD24" s="28"/>
      <c r="AE24" s="28"/>
      <c r="AF24" s="28"/>
      <c r="AG24" s="28"/>
      <c r="AH24" s="28"/>
      <c r="AI24" s="28"/>
      <c r="AJ24" s="16"/>
      <c r="AK24" s="16"/>
      <c r="AL24" s="16"/>
      <c r="AM24" s="16"/>
      <c r="AN24" s="16"/>
      <c r="AO24" s="16"/>
      <c r="AP24" s="16"/>
      <c r="AQ24" s="16"/>
      <c r="AR24" s="16"/>
      <c r="AS24" s="368"/>
    </row>
    <row r="25" spans="4:46" ht="15" customHeight="1">
      <c r="D25" s="366"/>
      <c r="F25" s="27"/>
      <c r="G25" s="27"/>
      <c r="H25" s="27"/>
      <c r="I25" s="27"/>
      <c r="J25" s="27"/>
      <c r="K25" s="27"/>
      <c r="L25" s="27"/>
      <c r="M25" s="27"/>
      <c r="N25" s="28"/>
      <c r="O25" s="28"/>
      <c r="P25" s="28"/>
      <c r="Q25" s="28"/>
      <c r="R25" s="28"/>
      <c r="S25" s="28"/>
      <c r="T25" s="28"/>
      <c r="U25" s="16"/>
      <c r="V25" s="16"/>
      <c r="W25" s="16"/>
      <c r="X25" s="16"/>
      <c r="Y25" s="16"/>
      <c r="Z25" s="16"/>
      <c r="AA25" s="16"/>
      <c r="AB25" s="16"/>
      <c r="AC25" s="28"/>
      <c r="AD25" s="28"/>
      <c r="AE25" s="28"/>
      <c r="AF25" s="28"/>
      <c r="AG25" s="28"/>
      <c r="AH25" s="28"/>
      <c r="AI25" s="28"/>
      <c r="AJ25" s="16"/>
      <c r="AK25" s="16"/>
      <c r="AL25" s="16"/>
      <c r="AM25" s="16"/>
      <c r="AN25" s="16"/>
      <c r="AO25" s="16"/>
      <c r="AP25" s="16"/>
      <c r="AQ25" s="16"/>
      <c r="AR25" s="16"/>
      <c r="AS25" s="368"/>
    </row>
    <row r="26" spans="4:46" ht="15" customHeight="1">
      <c r="D26" s="366"/>
      <c r="E26" s="367" t="s">
        <v>1266</v>
      </c>
      <c r="F26" s="19" t="s">
        <v>1295</v>
      </c>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368"/>
    </row>
    <row r="27" spans="4:46" ht="15" customHeight="1">
      <c r="D27" s="366"/>
      <c r="E27" s="369"/>
      <c r="F27" s="21" t="s">
        <v>1296</v>
      </c>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370"/>
      <c r="AT27" s="23"/>
    </row>
    <row r="28" spans="4:46" ht="15" customHeight="1">
      <c r="D28" s="366"/>
      <c r="E28" s="369"/>
      <c r="F28" s="21" t="s">
        <v>1297</v>
      </c>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370"/>
      <c r="AT28" s="23"/>
    </row>
    <row r="29" spans="4:46" ht="15" customHeight="1">
      <c r="D29" s="366"/>
      <c r="E29" s="367"/>
      <c r="F29" s="21"/>
      <c r="G29" s="394" t="s">
        <v>1294</v>
      </c>
      <c r="H29" s="26"/>
      <c r="I29" s="26" t="s">
        <v>1298</v>
      </c>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370"/>
      <c r="AT29" s="23"/>
    </row>
    <row r="30" spans="4:46" ht="15" customHeight="1">
      <c r="D30" s="366"/>
      <c r="E30" s="367"/>
      <c r="F30" s="21"/>
      <c r="G30" s="394"/>
      <c r="H30" s="26"/>
      <c r="I30" s="26"/>
      <c r="J30" s="24" t="s">
        <v>1299</v>
      </c>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370"/>
      <c r="AT30" s="23"/>
    </row>
    <row r="31" spans="4:46" ht="15" customHeight="1" thickBot="1">
      <c r="D31" s="395"/>
      <c r="E31" s="396"/>
      <c r="F31" s="396"/>
      <c r="G31" s="396"/>
      <c r="H31" s="396"/>
      <c r="I31" s="396"/>
      <c r="J31" s="396"/>
      <c r="K31" s="396"/>
      <c r="L31" s="396"/>
      <c r="M31" s="396"/>
      <c r="N31" s="396"/>
      <c r="O31" s="396"/>
      <c r="P31" s="396"/>
      <c r="Q31" s="396"/>
      <c r="R31" s="396"/>
      <c r="S31" s="396"/>
      <c r="T31" s="396"/>
      <c r="U31" s="396"/>
      <c r="V31" s="396"/>
      <c r="W31" s="396"/>
      <c r="X31" s="396"/>
      <c r="Y31" s="396"/>
      <c r="Z31" s="396"/>
      <c r="AA31" s="396"/>
      <c r="AB31" s="396"/>
      <c r="AC31" s="396"/>
      <c r="AD31" s="396"/>
      <c r="AE31" s="396"/>
      <c r="AF31" s="396"/>
      <c r="AG31" s="396"/>
      <c r="AH31" s="396"/>
      <c r="AI31" s="396"/>
      <c r="AJ31" s="396"/>
      <c r="AK31" s="396"/>
      <c r="AL31" s="396"/>
      <c r="AM31" s="396"/>
      <c r="AN31" s="396"/>
      <c r="AO31" s="396"/>
      <c r="AP31" s="396"/>
      <c r="AQ31" s="396"/>
      <c r="AR31" s="396"/>
      <c r="AS31" s="397"/>
    </row>
    <row r="32" spans="4:46" ht="15" customHeight="1" thickTop="1">
      <c r="D32" s="364"/>
      <c r="E32" s="364"/>
      <c r="F32" s="364"/>
      <c r="G32" s="364"/>
      <c r="H32" s="364"/>
      <c r="I32" s="364"/>
      <c r="J32" s="364"/>
      <c r="K32" s="364"/>
      <c r="L32" s="364"/>
      <c r="M32" s="364"/>
      <c r="N32" s="364"/>
      <c r="O32" s="364"/>
      <c r="P32" s="364"/>
      <c r="Q32" s="364"/>
      <c r="R32" s="364"/>
      <c r="S32" s="364"/>
      <c r="T32" s="364"/>
      <c r="U32" s="364"/>
      <c r="V32" s="364"/>
      <c r="W32" s="364"/>
      <c r="X32" s="364"/>
      <c r="Y32" s="364"/>
      <c r="Z32" s="364"/>
      <c r="AA32" s="364"/>
      <c r="AB32" s="364"/>
      <c r="AC32" s="364"/>
      <c r="AD32" s="364"/>
      <c r="AE32" s="364"/>
      <c r="AF32" s="364"/>
      <c r="AG32" s="364"/>
      <c r="AH32" s="364"/>
      <c r="AI32" s="364"/>
      <c r="AJ32" s="364"/>
      <c r="AK32" s="364"/>
      <c r="AL32" s="364"/>
      <c r="AM32" s="364"/>
      <c r="AN32" s="364"/>
      <c r="AO32" s="364"/>
      <c r="AP32" s="364"/>
      <c r="AQ32" s="364"/>
      <c r="AR32" s="364"/>
      <c r="AS32" s="364"/>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5F25F-FA28-410D-80A8-9141B5213242}">
  <sheetPr codeName="Sheet120">
    <outlinePr summaryBelow="0"/>
    <pageSetUpPr fitToPage="1"/>
  </sheetPr>
  <dimension ref="B1:M156"/>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11" width="10.7109375" style="132" customWidth="1"/>
    <col min="12" max="12" width="98.7109375" style="8" customWidth="1"/>
    <col min="13" max="13" width="2.7109375" style="8" customWidth="1"/>
    <col min="14" max="16384" width="10.28515625" style="8"/>
  </cols>
  <sheetData>
    <row r="1" spans="2:13" ht="13.5" customHeight="1" thickBot="1">
      <c r="B1" s="133"/>
      <c r="C1" s="133"/>
      <c r="D1" s="134"/>
      <c r="E1" s="135"/>
      <c r="F1" s="135"/>
      <c r="G1" s="135"/>
      <c r="H1" s="135"/>
      <c r="I1" s="135"/>
      <c r="J1" s="135"/>
      <c r="K1" s="135"/>
      <c r="L1" s="133"/>
      <c r="M1" s="133"/>
    </row>
    <row r="2" spans="2:13" ht="44.1" customHeight="1" thickBot="1">
      <c r="B2" s="136" t="s">
        <v>0</v>
      </c>
      <c r="C2" s="137"/>
      <c r="D2" s="137"/>
      <c r="E2" s="137"/>
      <c r="F2" s="137"/>
      <c r="G2" s="137"/>
      <c r="H2" s="137"/>
      <c r="I2" s="137"/>
      <c r="J2" s="137"/>
      <c r="K2" s="137"/>
      <c r="L2" s="138"/>
      <c r="M2" s="139"/>
    </row>
    <row r="3" spans="2:13" ht="13.5" customHeight="1" thickBot="1">
      <c r="B3" s="140"/>
      <c r="C3" s="140"/>
      <c r="D3" s="140"/>
      <c r="E3" s="140"/>
      <c r="F3" s="140"/>
      <c r="G3" s="140"/>
      <c r="H3" s="140"/>
      <c r="I3" s="140"/>
      <c r="J3" s="140"/>
      <c r="K3" s="140"/>
      <c r="L3" s="140"/>
    </row>
    <row r="4" spans="2:13" ht="20.25" customHeight="1" thickBot="1">
      <c r="B4" s="141" t="s">
        <v>7</v>
      </c>
      <c r="C4" s="142" t="s">
        <v>1318</v>
      </c>
      <c r="D4" s="142" t="s">
        <v>338</v>
      </c>
      <c r="E4" s="142" t="s">
        <v>335</v>
      </c>
      <c r="F4" s="143" t="s">
        <v>340</v>
      </c>
      <c r="G4" s="144" t="s">
        <v>341</v>
      </c>
      <c r="H4" s="145" t="s">
        <v>342</v>
      </c>
      <c r="I4" s="146" t="s">
        <v>343</v>
      </c>
      <c r="J4" s="145" t="s">
        <v>344</v>
      </c>
      <c r="K4" s="147" t="s">
        <v>345</v>
      </c>
      <c r="L4" s="148" t="s">
        <v>346</v>
      </c>
    </row>
    <row r="5" spans="2:13" ht="30.75" thickBot="1">
      <c r="B5" s="181" t="s">
        <v>359</v>
      </c>
      <c r="C5" s="154" t="s">
        <v>800</v>
      </c>
      <c r="D5" s="155" t="s">
        <v>801</v>
      </c>
      <c r="E5" s="156" t="s">
        <v>362</v>
      </c>
      <c r="F5" s="157" t="s">
        <v>339</v>
      </c>
      <c r="G5" s="158" t="s">
        <v>720</v>
      </c>
      <c r="H5" s="159" t="s">
        <v>363</v>
      </c>
      <c r="I5" s="159" t="s">
        <v>545</v>
      </c>
      <c r="J5" s="159" t="s">
        <v>363</v>
      </c>
      <c r="K5" s="159" t="s">
        <v>363</v>
      </c>
      <c r="L5" s="160" t="s">
        <v>365</v>
      </c>
      <c r="M5" s="152"/>
    </row>
    <row r="6" spans="2:13" ht="20.100000000000001" customHeight="1" thickBot="1">
      <c r="B6" s="149" t="s">
        <v>166</v>
      </c>
      <c r="C6" s="150"/>
      <c r="D6" s="150"/>
      <c r="E6" s="150"/>
      <c r="F6" s="150"/>
      <c r="G6" s="150"/>
      <c r="H6" s="150"/>
      <c r="I6" s="150"/>
      <c r="J6" s="150"/>
      <c r="K6" s="150"/>
      <c r="L6" s="151"/>
      <c r="M6" s="152"/>
    </row>
    <row r="7" spans="2:13">
      <c r="B7" s="181" t="s">
        <v>802</v>
      </c>
      <c r="C7" s="154" t="s">
        <v>803</v>
      </c>
      <c r="D7" s="155" t="s">
        <v>429</v>
      </c>
      <c r="E7" s="156" t="s">
        <v>347</v>
      </c>
      <c r="F7" s="157"/>
      <c r="G7" s="158" t="s">
        <v>720</v>
      </c>
      <c r="H7" s="159" t="s">
        <v>363</v>
      </c>
      <c r="I7" s="159" t="s">
        <v>545</v>
      </c>
      <c r="J7" s="159" t="s">
        <v>545</v>
      </c>
      <c r="K7" s="159" t="s">
        <v>545</v>
      </c>
      <c r="L7" s="330" t="s">
        <v>804</v>
      </c>
      <c r="M7" s="152"/>
    </row>
    <row r="8" spans="2:13">
      <c r="B8" s="179" t="s">
        <v>457</v>
      </c>
      <c r="C8" s="162" t="s">
        <v>805</v>
      </c>
      <c r="D8" s="163" t="s">
        <v>429</v>
      </c>
      <c r="E8" s="4" t="s">
        <v>347</v>
      </c>
      <c r="F8" s="164"/>
      <c r="G8" s="165" t="s">
        <v>363</v>
      </c>
      <c r="H8" s="4" t="s">
        <v>363</v>
      </c>
      <c r="I8" s="4" t="s">
        <v>545</v>
      </c>
      <c r="J8" s="4" t="s">
        <v>545</v>
      </c>
      <c r="K8" s="4" t="s">
        <v>545</v>
      </c>
      <c r="L8" s="331"/>
      <c r="M8" s="152"/>
    </row>
    <row r="9" spans="2:13">
      <c r="B9" s="183" t="s">
        <v>402</v>
      </c>
      <c r="C9" s="184" t="s">
        <v>403</v>
      </c>
      <c r="D9" s="163" t="s">
        <v>429</v>
      </c>
      <c r="E9" s="4" t="s">
        <v>347</v>
      </c>
      <c r="F9" s="164"/>
      <c r="G9" s="165" t="s">
        <v>363</v>
      </c>
      <c r="H9" s="4" t="s">
        <v>363</v>
      </c>
      <c r="I9" s="4" t="s">
        <v>545</v>
      </c>
      <c r="J9" s="4" t="s">
        <v>545</v>
      </c>
      <c r="K9" s="4" t="s">
        <v>545</v>
      </c>
      <c r="L9" s="331"/>
      <c r="M9" s="152"/>
    </row>
    <row r="10" spans="2:13">
      <c r="B10" s="179" t="s">
        <v>806</v>
      </c>
      <c r="C10" s="162" t="s">
        <v>807</v>
      </c>
      <c r="D10" s="163" t="s">
        <v>429</v>
      </c>
      <c r="E10" s="4" t="s">
        <v>347</v>
      </c>
      <c r="F10" s="164"/>
      <c r="G10" s="165" t="s">
        <v>363</v>
      </c>
      <c r="H10" s="4" t="s">
        <v>363</v>
      </c>
      <c r="I10" s="4" t="s">
        <v>545</v>
      </c>
      <c r="J10" s="4" t="s">
        <v>545</v>
      </c>
      <c r="K10" s="4" t="s">
        <v>545</v>
      </c>
      <c r="L10" s="331"/>
      <c r="M10" s="152"/>
    </row>
    <row r="11" spans="2:13">
      <c r="B11" s="179" t="s">
        <v>808</v>
      </c>
      <c r="C11" s="162" t="s">
        <v>809</v>
      </c>
      <c r="D11" s="163" t="s">
        <v>429</v>
      </c>
      <c r="E11" s="4" t="s">
        <v>347</v>
      </c>
      <c r="F11" s="164"/>
      <c r="G11" s="165" t="s">
        <v>363</v>
      </c>
      <c r="H11" s="4" t="s">
        <v>363</v>
      </c>
      <c r="I11" s="4" t="s">
        <v>545</v>
      </c>
      <c r="J11" s="4" t="s">
        <v>545</v>
      </c>
      <c r="K11" s="4" t="s">
        <v>545</v>
      </c>
      <c r="L11" s="331"/>
      <c r="M11" s="152"/>
    </row>
    <row r="12" spans="2:13">
      <c r="B12" s="183" t="s">
        <v>402</v>
      </c>
      <c r="C12" s="184" t="s">
        <v>403</v>
      </c>
      <c r="D12" s="163" t="s">
        <v>429</v>
      </c>
      <c r="E12" s="4" t="s">
        <v>347</v>
      </c>
      <c r="F12" s="164"/>
      <c r="G12" s="165" t="s">
        <v>363</v>
      </c>
      <c r="H12" s="4" t="s">
        <v>363</v>
      </c>
      <c r="I12" s="4" t="s">
        <v>545</v>
      </c>
      <c r="J12" s="4" t="s">
        <v>545</v>
      </c>
      <c r="K12" s="4" t="s">
        <v>545</v>
      </c>
      <c r="L12" s="331"/>
      <c r="M12" s="152"/>
    </row>
    <row r="13" spans="2:13" ht="17.25" thickBot="1">
      <c r="B13" s="179" t="s">
        <v>810</v>
      </c>
      <c r="C13" s="162" t="s">
        <v>811</v>
      </c>
      <c r="D13" s="163" t="s">
        <v>429</v>
      </c>
      <c r="E13" s="4" t="s">
        <v>347</v>
      </c>
      <c r="F13" s="164"/>
      <c r="G13" s="165" t="s">
        <v>363</v>
      </c>
      <c r="H13" s="4" t="s">
        <v>363</v>
      </c>
      <c r="I13" s="4" t="s">
        <v>545</v>
      </c>
      <c r="J13" s="4" t="s">
        <v>545</v>
      </c>
      <c r="K13" s="4" t="s">
        <v>545</v>
      </c>
      <c r="L13" s="350"/>
      <c r="M13" s="152"/>
    </row>
    <row r="14" spans="2:13" ht="20.100000000000001" customHeight="1" thickBot="1">
      <c r="B14" s="149" t="s">
        <v>168</v>
      </c>
      <c r="C14" s="150"/>
      <c r="D14" s="150"/>
      <c r="E14" s="150"/>
      <c r="F14" s="150"/>
      <c r="G14" s="150"/>
      <c r="H14" s="150"/>
      <c r="I14" s="150"/>
      <c r="J14" s="150"/>
      <c r="K14" s="150"/>
      <c r="L14" s="151"/>
      <c r="M14" s="152"/>
    </row>
    <row r="15" spans="2:13" ht="16.5" customHeight="1">
      <c r="B15" s="179" t="s">
        <v>812</v>
      </c>
      <c r="C15" s="162" t="s">
        <v>813</v>
      </c>
      <c r="D15" s="163" t="s">
        <v>429</v>
      </c>
      <c r="E15" s="4" t="s">
        <v>347</v>
      </c>
      <c r="F15" s="164"/>
      <c r="G15" s="158" t="s">
        <v>720</v>
      </c>
      <c r="H15" s="159" t="s">
        <v>363</v>
      </c>
      <c r="I15" s="159" t="s">
        <v>545</v>
      </c>
      <c r="J15" s="159" t="s">
        <v>545</v>
      </c>
      <c r="K15" s="159" t="s">
        <v>545</v>
      </c>
      <c r="L15" s="330" t="s">
        <v>814</v>
      </c>
      <c r="M15" s="152"/>
    </row>
    <row r="16" spans="2:13" ht="16.5" customHeight="1">
      <c r="B16" s="183" t="s">
        <v>402</v>
      </c>
      <c r="C16" s="184" t="s">
        <v>403</v>
      </c>
      <c r="D16" s="163" t="s">
        <v>429</v>
      </c>
      <c r="E16" s="4" t="s">
        <v>347</v>
      </c>
      <c r="F16" s="164"/>
      <c r="G16" s="165" t="s">
        <v>363</v>
      </c>
      <c r="H16" s="4" t="s">
        <v>363</v>
      </c>
      <c r="I16" s="4" t="s">
        <v>545</v>
      </c>
      <c r="J16" s="4" t="s">
        <v>545</v>
      </c>
      <c r="K16" s="4" t="s">
        <v>545</v>
      </c>
      <c r="L16" s="331"/>
      <c r="M16" s="152"/>
    </row>
    <row r="17" spans="2:13" ht="16.5" customHeight="1">
      <c r="B17" s="179" t="s">
        <v>815</v>
      </c>
      <c r="C17" s="162" t="s">
        <v>816</v>
      </c>
      <c r="D17" s="163" t="s">
        <v>429</v>
      </c>
      <c r="E17" s="4" t="s">
        <v>347</v>
      </c>
      <c r="F17" s="164"/>
      <c r="G17" s="165" t="s">
        <v>363</v>
      </c>
      <c r="H17" s="4" t="s">
        <v>363</v>
      </c>
      <c r="I17" s="4" t="s">
        <v>545</v>
      </c>
      <c r="J17" s="4" t="s">
        <v>545</v>
      </c>
      <c r="K17" s="4" t="s">
        <v>545</v>
      </c>
      <c r="L17" s="331"/>
      <c r="M17" s="152"/>
    </row>
    <row r="18" spans="2:13" ht="16.5" customHeight="1">
      <c r="B18" s="179" t="s">
        <v>817</v>
      </c>
      <c r="C18" s="162" t="s">
        <v>818</v>
      </c>
      <c r="D18" s="163" t="s">
        <v>429</v>
      </c>
      <c r="E18" s="4" t="s">
        <v>347</v>
      </c>
      <c r="F18" s="164"/>
      <c r="G18" s="165" t="s">
        <v>363</v>
      </c>
      <c r="H18" s="4" t="s">
        <v>363</v>
      </c>
      <c r="I18" s="4" t="s">
        <v>545</v>
      </c>
      <c r="J18" s="4" t="s">
        <v>545</v>
      </c>
      <c r="K18" s="4" t="s">
        <v>545</v>
      </c>
      <c r="L18" s="331"/>
      <c r="M18" s="152"/>
    </row>
    <row r="19" spans="2:13" ht="16.5" customHeight="1">
      <c r="B19" s="183" t="s">
        <v>402</v>
      </c>
      <c r="C19" s="184" t="s">
        <v>403</v>
      </c>
      <c r="D19" s="163" t="s">
        <v>429</v>
      </c>
      <c r="E19" s="4" t="s">
        <v>347</v>
      </c>
      <c r="F19" s="164"/>
      <c r="G19" s="165" t="s">
        <v>363</v>
      </c>
      <c r="H19" s="4" t="s">
        <v>363</v>
      </c>
      <c r="I19" s="4" t="s">
        <v>545</v>
      </c>
      <c r="J19" s="4" t="s">
        <v>545</v>
      </c>
      <c r="K19" s="4" t="s">
        <v>545</v>
      </c>
      <c r="L19" s="331"/>
      <c r="M19" s="152"/>
    </row>
    <row r="20" spans="2:13" ht="16.5" customHeight="1" thickBot="1">
      <c r="B20" s="179" t="s">
        <v>819</v>
      </c>
      <c r="C20" s="162" t="s">
        <v>820</v>
      </c>
      <c r="D20" s="163" t="s">
        <v>429</v>
      </c>
      <c r="E20" s="4" t="s">
        <v>347</v>
      </c>
      <c r="F20" s="164"/>
      <c r="G20" s="165" t="s">
        <v>363</v>
      </c>
      <c r="H20" s="4" t="s">
        <v>363</v>
      </c>
      <c r="I20" s="4" t="s">
        <v>545</v>
      </c>
      <c r="J20" s="4" t="s">
        <v>545</v>
      </c>
      <c r="K20" s="4" t="s">
        <v>545</v>
      </c>
      <c r="L20" s="350"/>
      <c r="M20" s="152"/>
    </row>
    <row r="21" spans="2:13" ht="20.100000000000001" customHeight="1" thickBot="1">
      <c r="B21" s="149" t="s">
        <v>170</v>
      </c>
      <c r="C21" s="150"/>
      <c r="D21" s="150"/>
      <c r="E21" s="150"/>
      <c r="F21" s="150"/>
      <c r="G21" s="150"/>
      <c r="H21" s="150"/>
      <c r="I21" s="150"/>
      <c r="J21" s="150"/>
      <c r="K21" s="150"/>
      <c r="L21" s="151"/>
      <c r="M21" s="152"/>
    </row>
    <row r="22" spans="2:13" ht="16.5" customHeight="1">
      <c r="B22" s="179" t="s">
        <v>821</v>
      </c>
      <c r="C22" s="162" t="s">
        <v>822</v>
      </c>
      <c r="D22" s="163" t="s">
        <v>369</v>
      </c>
      <c r="E22" s="4" t="s">
        <v>347</v>
      </c>
      <c r="F22" s="164"/>
      <c r="G22" s="158" t="s">
        <v>720</v>
      </c>
      <c r="H22" s="159" t="s">
        <v>363</v>
      </c>
      <c r="I22" s="159" t="s">
        <v>545</v>
      </c>
      <c r="J22" s="159" t="s">
        <v>545</v>
      </c>
      <c r="K22" s="159" t="s">
        <v>545</v>
      </c>
      <c r="L22" s="333" t="s">
        <v>823</v>
      </c>
      <c r="M22" s="152"/>
    </row>
    <row r="23" spans="2:13">
      <c r="B23" s="179" t="s">
        <v>824</v>
      </c>
      <c r="C23" s="162" t="s">
        <v>825</v>
      </c>
      <c r="D23" s="163" t="s">
        <v>369</v>
      </c>
      <c r="E23" s="4" t="s">
        <v>347</v>
      </c>
      <c r="F23" s="164"/>
      <c r="G23" s="165" t="s">
        <v>363</v>
      </c>
      <c r="H23" s="4" t="s">
        <v>363</v>
      </c>
      <c r="I23" s="4" t="s">
        <v>545</v>
      </c>
      <c r="J23" s="4" t="s">
        <v>545</v>
      </c>
      <c r="K23" s="4" t="s">
        <v>545</v>
      </c>
      <c r="L23" s="323"/>
      <c r="M23" s="152"/>
    </row>
    <row r="24" spans="2:13">
      <c r="B24" s="179" t="s">
        <v>826</v>
      </c>
      <c r="C24" s="162" t="s">
        <v>827</v>
      </c>
      <c r="D24" s="163" t="s">
        <v>369</v>
      </c>
      <c r="E24" s="4" t="s">
        <v>347</v>
      </c>
      <c r="F24" s="164"/>
      <c r="G24" s="165" t="s">
        <v>363</v>
      </c>
      <c r="H24" s="4" t="s">
        <v>363</v>
      </c>
      <c r="I24" s="4" t="s">
        <v>545</v>
      </c>
      <c r="J24" s="4" t="s">
        <v>545</v>
      </c>
      <c r="K24" s="4" t="s">
        <v>545</v>
      </c>
      <c r="L24" s="323"/>
      <c r="M24" s="152"/>
    </row>
    <row r="25" spans="2:13">
      <c r="B25" s="179" t="s">
        <v>828</v>
      </c>
      <c r="C25" s="162" t="s">
        <v>829</v>
      </c>
      <c r="D25" s="163" t="s">
        <v>369</v>
      </c>
      <c r="E25" s="4" t="s">
        <v>347</v>
      </c>
      <c r="F25" s="164"/>
      <c r="G25" s="165" t="s">
        <v>363</v>
      </c>
      <c r="H25" s="4" t="s">
        <v>363</v>
      </c>
      <c r="I25" s="4" t="s">
        <v>545</v>
      </c>
      <c r="J25" s="4" t="s">
        <v>545</v>
      </c>
      <c r="K25" s="4" t="s">
        <v>545</v>
      </c>
      <c r="L25" s="323"/>
      <c r="M25" s="152"/>
    </row>
    <row r="26" spans="2:13">
      <c r="B26" s="179" t="s">
        <v>830</v>
      </c>
      <c r="C26" s="162" t="s">
        <v>831</v>
      </c>
      <c r="D26" s="163" t="s">
        <v>429</v>
      </c>
      <c r="E26" s="4" t="s">
        <v>347</v>
      </c>
      <c r="F26" s="164"/>
      <c r="G26" s="165" t="s">
        <v>363</v>
      </c>
      <c r="H26" s="4" t="s">
        <v>363</v>
      </c>
      <c r="I26" s="4" t="s">
        <v>545</v>
      </c>
      <c r="J26" s="4" t="s">
        <v>545</v>
      </c>
      <c r="K26" s="4" t="s">
        <v>545</v>
      </c>
      <c r="L26" s="323"/>
      <c r="M26" s="152"/>
    </row>
    <row r="27" spans="2:13">
      <c r="B27" s="179" t="s">
        <v>832</v>
      </c>
      <c r="C27" s="162" t="s">
        <v>833</v>
      </c>
      <c r="D27" s="163" t="s">
        <v>429</v>
      </c>
      <c r="E27" s="4" t="s">
        <v>347</v>
      </c>
      <c r="F27" s="164"/>
      <c r="G27" s="165" t="s">
        <v>363</v>
      </c>
      <c r="H27" s="4" t="s">
        <v>363</v>
      </c>
      <c r="I27" s="4" t="s">
        <v>545</v>
      </c>
      <c r="J27" s="4" t="s">
        <v>545</v>
      </c>
      <c r="K27" s="4" t="s">
        <v>545</v>
      </c>
      <c r="L27" s="323"/>
      <c r="M27" s="152"/>
    </row>
    <row r="28" spans="2:13">
      <c r="B28" s="179" t="s">
        <v>834</v>
      </c>
      <c r="C28" s="162" t="s">
        <v>835</v>
      </c>
      <c r="D28" s="163" t="s">
        <v>429</v>
      </c>
      <c r="E28" s="4" t="s">
        <v>347</v>
      </c>
      <c r="F28" s="164"/>
      <c r="G28" s="165" t="s">
        <v>363</v>
      </c>
      <c r="H28" s="4" t="s">
        <v>363</v>
      </c>
      <c r="I28" s="4" t="s">
        <v>545</v>
      </c>
      <c r="J28" s="4" t="s">
        <v>545</v>
      </c>
      <c r="K28" s="4" t="s">
        <v>545</v>
      </c>
      <c r="L28" s="323"/>
      <c r="M28" s="152"/>
    </row>
    <row r="29" spans="2:13">
      <c r="B29" s="183" t="s">
        <v>402</v>
      </c>
      <c r="C29" s="184" t="s">
        <v>403</v>
      </c>
      <c r="D29" s="163" t="s">
        <v>429</v>
      </c>
      <c r="E29" s="4" t="s">
        <v>347</v>
      </c>
      <c r="F29" s="164"/>
      <c r="G29" s="165" t="s">
        <v>363</v>
      </c>
      <c r="H29" s="4" t="s">
        <v>363</v>
      </c>
      <c r="I29" s="4" t="s">
        <v>545</v>
      </c>
      <c r="J29" s="4" t="s">
        <v>545</v>
      </c>
      <c r="K29" s="4" t="s">
        <v>545</v>
      </c>
      <c r="L29" s="185"/>
      <c r="M29" s="152"/>
    </row>
    <row r="30" spans="2:13">
      <c r="B30" s="179" t="s">
        <v>836</v>
      </c>
      <c r="C30" s="162" t="s">
        <v>837</v>
      </c>
      <c r="D30" s="163" t="s">
        <v>429</v>
      </c>
      <c r="E30" s="4" t="s">
        <v>347</v>
      </c>
      <c r="F30" s="164"/>
      <c r="G30" s="165" t="s">
        <v>363</v>
      </c>
      <c r="H30" s="4" t="s">
        <v>363</v>
      </c>
      <c r="I30" s="4" t="s">
        <v>545</v>
      </c>
      <c r="J30" s="4" t="s">
        <v>545</v>
      </c>
      <c r="K30" s="4" t="s">
        <v>545</v>
      </c>
      <c r="L30" s="185"/>
      <c r="M30" s="152"/>
    </row>
    <row r="31" spans="2:13">
      <c r="B31" s="179" t="s">
        <v>838</v>
      </c>
      <c r="C31" s="162" t="s">
        <v>839</v>
      </c>
      <c r="D31" s="163" t="s">
        <v>429</v>
      </c>
      <c r="E31" s="4" t="s">
        <v>347</v>
      </c>
      <c r="F31" s="164"/>
      <c r="G31" s="165" t="s">
        <v>363</v>
      </c>
      <c r="H31" s="4" t="s">
        <v>363</v>
      </c>
      <c r="I31" s="4" t="s">
        <v>545</v>
      </c>
      <c r="J31" s="4" t="s">
        <v>545</v>
      </c>
      <c r="K31" s="4" t="s">
        <v>545</v>
      </c>
      <c r="L31" s="185"/>
      <c r="M31" s="152"/>
    </row>
    <row r="32" spans="2:13">
      <c r="B32" s="183" t="s">
        <v>402</v>
      </c>
      <c r="C32" s="184" t="s">
        <v>403</v>
      </c>
      <c r="D32" s="163" t="s">
        <v>429</v>
      </c>
      <c r="E32" s="4" t="s">
        <v>347</v>
      </c>
      <c r="F32" s="164"/>
      <c r="G32" s="165" t="s">
        <v>363</v>
      </c>
      <c r="H32" s="4" t="s">
        <v>363</v>
      </c>
      <c r="I32" s="4" t="s">
        <v>545</v>
      </c>
      <c r="J32" s="4" t="s">
        <v>545</v>
      </c>
      <c r="K32" s="4" t="s">
        <v>545</v>
      </c>
      <c r="L32" s="185"/>
      <c r="M32" s="152"/>
    </row>
    <row r="33" spans="2:13" ht="17.25" thickBot="1">
      <c r="B33" s="179" t="s">
        <v>840</v>
      </c>
      <c r="C33" s="162" t="s">
        <v>841</v>
      </c>
      <c r="D33" s="163" t="s">
        <v>429</v>
      </c>
      <c r="E33" s="4" t="s">
        <v>347</v>
      </c>
      <c r="F33" s="164"/>
      <c r="G33" s="165" t="s">
        <v>363</v>
      </c>
      <c r="H33" s="4" t="s">
        <v>363</v>
      </c>
      <c r="I33" s="4" t="s">
        <v>545</v>
      </c>
      <c r="J33" s="4" t="s">
        <v>545</v>
      </c>
      <c r="K33" s="4" t="s">
        <v>545</v>
      </c>
      <c r="L33" s="247"/>
      <c r="M33" s="152"/>
    </row>
    <row r="34" spans="2:13" ht="20.100000000000001" customHeight="1" thickBot="1">
      <c r="B34" s="149" t="s">
        <v>503</v>
      </c>
      <c r="C34" s="150"/>
      <c r="D34" s="150"/>
      <c r="E34" s="150"/>
      <c r="F34" s="150"/>
      <c r="G34" s="150"/>
      <c r="H34" s="150"/>
      <c r="I34" s="150"/>
      <c r="J34" s="150"/>
      <c r="K34" s="150"/>
      <c r="L34" s="151"/>
      <c r="M34" s="152"/>
    </row>
    <row r="35" spans="2:13" ht="16.5" customHeight="1">
      <c r="B35" s="179" t="s">
        <v>842</v>
      </c>
      <c r="C35" s="162" t="s">
        <v>843</v>
      </c>
      <c r="D35" s="163" t="s">
        <v>369</v>
      </c>
      <c r="E35" s="4" t="s">
        <v>347</v>
      </c>
      <c r="F35" s="164"/>
      <c r="G35" s="165" t="s">
        <v>363</v>
      </c>
      <c r="H35" s="4" t="s">
        <v>363</v>
      </c>
      <c r="I35" s="4" t="s">
        <v>545</v>
      </c>
      <c r="J35" s="4" t="s">
        <v>545</v>
      </c>
      <c r="K35" s="4" t="s">
        <v>545</v>
      </c>
      <c r="L35" s="333" t="s">
        <v>844</v>
      </c>
      <c r="M35" s="152"/>
    </row>
    <row r="36" spans="2:13">
      <c r="B36" s="179" t="s">
        <v>845</v>
      </c>
      <c r="C36" s="162" t="s">
        <v>846</v>
      </c>
      <c r="D36" s="163" t="s">
        <v>369</v>
      </c>
      <c r="E36" s="4" t="s">
        <v>347</v>
      </c>
      <c r="F36" s="164"/>
      <c r="G36" s="165" t="s">
        <v>363</v>
      </c>
      <c r="H36" s="4" t="s">
        <v>363</v>
      </c>
      <c r="I36" s="4" t="s">
        <v>545</v>
      </c>
      <c r="J36" s="4" t="s">
        <v>545</v>
      </c>
      <c r="K36" s="4" t="s">
        <v>545</v>
      </c>
      <c r="L36" s="323"/>
      <c r="M36" s="152"/>
    </row>
    <row r="37" spans="2:13">
      <c r="B37" s="179" t="s">
        <v>847</v>
      </c>
      <c r="C37" s="162" t="s">
        <v>848</v>
      </c>
      <c r="D37" s="163" t="s">
        <v>369</v>
      </c>
      <c r="E37" s="4" t="s">
        <v>347</v>
      </c>
      <c r="F37" s="164"/>
      <c r="G37" s="165" t="s">
        <v>363</v>
      </c>
      <c r="H37" s="4" t="s">
        <v>363</v>
      </c>
      <c r="I37" s="4" t="s">
        <v>545</v>
      </c>
      <c r="J37" s="4" t="s">
        <v>545</v>
      </c>
      <c r="K37" s="4" t="s">
        <v>545</v>
      </c>
      <c r="L37" s="323"/>
      <c r="M37" s="152"/>
    </row>
    <row r="38" spans="2:13">
      <c r="B38" s="179" t="s">
        <v>511</v>
      </c>
      <c r="C38" s="162" t="s">
        <v>849</v>
      </c>
      <c r="D38" s="163" t="s">
        <v>429</v>
      </c>
      <c r="E38" s="4" t="s">
        <v>347</v>
      </c>
      <c r="F38" s="164"/>
      <c r="G38" s="165" t="s">
        <v>363</v>
      </c>
      <c r="H38" s="4" t="s">
        <v>363</v>
      </c>
      <c r="I38" s="4" t="s">
        <v>545</v>
      </c>
      <c r="J38" s="4" t="s">
        <v>545</v>
      </c>
      <c r="K38" s="4" t="s">
        <v>545</v>
      </c>
      <c r="L38" s="323"/>
      <c r="M38" s="152"/>
    </row>
    <row r="39" spans="2:13">
      <c r="B39" s="183" t="s">
        <v>402</v>
      </c>
      <c r="C39" s="184" t="s">
        <v>403</v>
      </c>
      <c r="D39" s="163" t="s">
        <v>429</v>
      </c>
      <c r="E39" s="4" t="s">
        <v>347</v>
      </c>
      <c r="F39" s="164"/>
      <c r="G39" s="165" t="s">
        <v>363</v>
      </c>
      <c r="H39" s="4" t="s">
        <v>363</v>
      </c>
      <c r="I39" s="4" t="s">
        <v>545</v>
      </c>
      <c r="J39" s="4" t="s">
        <v>545</v>
      </c>
      <c r="K39" s="4" t="s">
        <v>545</v>
      </c>
      <c r="L39" s="323"/>
      <c r="M39" s="152"/>
    </row>
    <row r="40" spans="2:13">
      <c r="B40" s="179" t="s">
        <v>850</v>
      </c>
      <c r="C40" s="162" t="s">
        <v>851</v>
      </c>
      <c r="D40" s="163" t="s">
        <v>429</v>
      </c>
      <c r="E40" s="4" t="s">
        <v>347</v>
      </c>
      <c r="F40" s="164"/>
      <c r="G40" s="165" t="s">
        <v>363</v>
      </c>
      <c r="H40" s="4" t="s">
        <v>363</v>
      </c>
      <c r="I40" s="4" t="s">
        <v>545</v>
      </c>
      <c r="J40" s="4" t="s">
        <v>545</v>
      </c>
      <c r="K40" s="4" t="s">
        <v>545</v>
      </c>
      <c r="L40" s="323"/>
      <c r="M40" s="152"/>
    </row>
    <row r="41" spans="2:13">
      <c r="B41" s="179" t="s">
        <v>852</v>
      </c>
      <c r="C41" s="162" t="s">
        <v>853</v>
      </c>
      <c r="D41" s="163" t="s">
        <v>429</v>
      </c>
      <c r="E41" s="4" t="s">
        <v>347</v>
      </c>
      <c r="F41" s="164"/>
      <c r="G41" s="165" t="s">
        <v>363</v>
      </c>
      <c r="H41" s="4" t="s">
        <v>363</v>
      </c>
      <c r="I41" s="4" t="s">
        <v>545</v>
      </c>
      <c r="J41" s="4" t="s">
        <v>545</v>
      </c>
      <c r="K41" s="4" t="s">
        <v>545</v>
      </c>
      <c r="L41" s="323"/>
      <c r="M41" s="152"/>
    </row>
    <row r="42" spans="2:13">
      <c r="B42" s="183" t="s">
        <v>402</v>
      </c>
      <c r="C42" s="184" t="s">
        <v>403</v>
      </c>
      <c r="D42" s="163" t="s">
        <v>429</v>
      </c>
      <c r="E42" s="4" t="s">
        <v>347</v>
      </c>
      <c r="F42" s="164"/>
      <c r="G42" s="165" t="s">
        <v>363</v>
      </c>
      <c r="H42" s="4" t="s">
        <v>363</v>
      </c>
      <c r="I42" s="4" t="s">
        <v>545</v>
      </c>
      <c r="J42" s="4" t="s">
        <v>545</v>
      </c>
      <c r="K42" s="4" t="s">
        <v>545</v>
      </c>
      <c r="L42" s="185"/>
      <c r="M42" s="152"/>
    </row>
    <row r="43" spans="2:13" ht="17.25" thickBot="1">
      <c r="B43" s="179" t="s">
        <v>854</v>
      </c>
      <c r="C43" s="162" t="s">
        <v>855</v>
      </c>
      <c r="D43" s="163" t="s">
        <v>429</v>
      </c>
      <c r="E43" s="4" t="s">
        <v>347</v>
      </c>
      <c r="F43" s="164"/>
      <c r="G43" s="165" t="s">
        <v>363</v>
      </c>
      <c r="H43" s="4" t="s">
        <v>363</v>
      </c>
      <c r="I43" s="4" t="s">
        <v>545</v>
      </c>
      <c r="J43" s="4" t="s">
        <v>545</v>
      </c>
      <c r="K43" s="4" t="s">
        <v>545</v>
      </c>
      <c r="L43" s="247"/>
      <c r="M43" s="152"/>
    </row>
    <row r="44" spans="2:13" ht="20.100000000000001" customHeight="1" thickBot="1">
      <c r="B44" s="149" t="s">
        <v>519</v>
      </c>
      <c r="C44" s="150"/>
      <c r="D44" s="150"/>
      <c r="E44" s="150"/>
      <c r="F44" s="150"/>
      <c r="G44" s="150"/>
      <c r="H44" s="150"/>
      <c r="I44" s="150"/>
      <c r="J44" s="150"/>
      <c r="K44" s="150"/>
      <c r="L44" s="151"/>
      <c r="M44" s="152"/>
    </row>
    <row r="45" spans="2:13">
      <c r="B45" s="179" t="s">
        <v>856</v>
      </c>
      <c r="C45" s="162" t="s">
        <v>857</v>
      </c>
      <c r="D45" s="163" t="s">
        <v>429</v>
      </c>
      <c r="E45" s="4" t="s">
        <v>347</v>
      </c>
      <c r="F45" s="164"/>
      <c r="G45" s="165" t="s">
        <v>363</v>
      </c>
      <c r="H45" s="4" t="s">
        <v>363</v>
      </c>
      <c r="I45" s="4" t="s">
        <v>545</v>
      </c>
      <c r="J45" s="4" t="s">
        <v>545</v>
      </c>
      <c r="K45" s="4" t="s">
        <v>545</v>
      </c>
      <c r="L45" s="267" t="s">
        <v>858</v>
      </c>
      <c r="M45" s="152"/>
    </row>
    <row r="46" spans="2:13">
      <c r="B46" s="179" t="s">
        <v>859</v>
      </c>
      <c r="C46" s="162" t="s">
        <v>860</v>
      </c>
      <c r="D46" s="163" t="s">
        <v>429</v>
      </c>
      <c r="E46" s="4" t="s">
        <v>347</v>
      </c>
      <c r="F46" s="164"/>
      <c r="G46" s="165" t="s">
        <v>363</v>
      </c>
      <c r="H46" s="4" t="s">
        <v>363</v>
      </c>
      <c r="I46" s="4" t="s">
        <v>545</v>
      </c>
      <c r="J46" s="4" t="s">
        <v>545</v>
      </c>
      <c r="K46" s="4" t="s">
        <v>545</v>
      </c>
      <c r="L46" s="268"/>
      <c r="M46" s="152"/>
    </row>
    <row r="47" spans="2:13">
      <c r="B47" s="179" t="s">
        <v>861</v>
      </c>
      <c r="C47" s="162" t="s">
        <v>862</v>
      </c>
      <c r="D47" s="163" t="s">
        <v>429</v>
      </c>
      <c r="E47" s="4" t="s">
        <v>347</v>
      </c>
      <c r="F47" s="164"/>
      <c r="G47" s="165" t="s">
        <v>363</v>
      </c>
      <c r="H47" s="4" t="s">
        <v>363</v>
      </c>
      <c r="I47" s="4" t="s">
        <v>545</v>
      </c>
      <c r="J47" s="4" t="s">
        <v>545</v>
      </c>
      <c r="K47" s="4" t="s">
        <v>545</v>
      </c>
      <c r="L47" s="269"/>
      <c r="M47" s="152"/>
    </row>
    <row r="48" spans="2:13">
      <c r="B48" s="179" t="s">
        <v>527</v>
      </c>
      <c r="C48" s="162" t="s">
        <v>863</v>
      </c>
      <c r="D48" s="163" t="s">
        <v>429</v>
      </c>
      <c r="E48" s="4" t="s">
        <v>347</v>
      </c>
      <c r="F48" s="164"/>
      <c r="G48" s="165" t="s">
        <v>363</v>
      </c>
      <c r="H48" s="4" t="s">
        <v>363</v>
      </c>
      <c r="I48" s="4" t="s">
        <v>545</v>
      </c>
      <c r="J48" s="4" t="s">
        <v>545</v>
      </c>
      <c r="K48" s="4" t="s">
        <v>545</v>
      </c>
      <c r="L48" s="354" t="s">
        <v>864</v>
      </c>
      <c r="M48" s="152"/>
    </row>
    <row r="49" spans="2:13">
      <c r="B49" s="179" t="s">
        <v>530</v>
      </c>
      <c r="C49" s="162" t="s">
        <v>865</v>
      </c>
      <c r="D49" s="163" t="s">
        <v>429</v>
      </c>
      <c r="E49" s="4" t="s">
        <v>347</v>
      </c>
      <c r="F49" s="164"/>
      <c r="G49" s="165" t="s">
        <v>363</v>
      </c>
      <c r="H49" s="4" t="s">
        <v>363</v>
      </c>
      <c r="I49" s="4" t="s">
        <v>545</v>
      </c>
      <c r="J49" s="4" t="s">
        <v>545</v>
      </c>
      <c r="K49" s="4" t="s">
        <v>545</v>
      </c>
      <c r="L49" s="331"/>
      <c r="M49" s="152"/>
    </row>
    <row r="50" spans="2:13">
      <c r="B50" s="179" t="s">
        <v>866</v>
      </c>
      <c r="C50" s="162" t="s">
        <v>867</v>
      </c>
      <c r="D50" s="163" t="s">
        <v>429</v>
      </c>
      <c r="E50" s="4" t="s">
        <v>347</v>
      </c>
      <c r="F50" s="164"/>
      <c r="G50" s="165" t="s">
        <v>363</v>
      </c>
      <c r="H50" s="4" t="s">
        <v>363</v>
      </c>
      <c r="I50" s="4" t="s">
        <v>545</v>
      </c>
      <c r="J50" s="4" t="s">
        <v>545</v>
      </c>
      <c r="K50" s="4" t="s">
        <v>545</v>
      </c>
      <c r="L50" s="331"/>
      <c r="M50" s="152"/>
    </row>
    <row r="51" spans="2:13">
      <c r="B51" s="179" t="s">
        <v>868</v>
      </c>
      <c r="C51" s="162" t="s">
        <v>869</v>
      </c>
      <c r="D51" s="163" t="s">
        <v>429</v>
      </c>
      <c r="E51" s="4" t="s">
        <v>347</v>
      </c>
      <c r="F51" s="164"/>
      <c r="G51" s="165" t="s">
        <v>363</v>
      </c>
      <c r="H51" s="4" t="s">
        <v>363</v>
      </c>
      <c r="I51" s="4" t="s">
        <v>545</v>
      </c>
      <c r="J51" s="4" t="s">
        <v>545</v>
      </c>
      <c r="K51" s="4" t="s">
        <v>545</v>
      </c>
      <c r="L51" s="350"/>
      <c r="M51" s="152"/>
    </row>
    <row r="52" spans="2:13">
      <c r="B52" s="179" t="s">
        <v>870</v>
      </c>
      <c r="C52" s="162" t="s">
        <v>871</v>
      </c>
      <c r="D52" s="163" t="s">
        <v>429</v>
      </c>
      <c r="E52" s="4" t="s">
        <v>347</v>
      </c>
      <c r="F52" s="164"/>
      <c r="G52" s="165" t="s">
        <v>363</v>
      </c>
      <c r="H52" s="4" t="s">
        <v>363</v>
      </c>
      <c r="I52" s="4" t="s">
        <v>545</v>
      </c>
      <c r="J52" s="4" t="s">
        <v>545</v>
      </c>
      <c r="K52" s="4" t="s">
        <v>545</v>
      </c>
      <c r="L52" s="166" t="s">
        <v>858</v>
      </c>
      <c r="M52" s="152"/>
    </row>
    <row r="53" spans="2:13">
      <c r="B53" s="177" t="s">
        <v>872</v>
      </c>
      <c r="C53" s="162" t="s">
        <v>882</v>
      </c>
      <c r="D53" s="188" t="s">
        <v>429</v>
      </c>
      <c r="E53" s="189" t="s">
        <v>347</v>
      </c>
      <c r="F53" s="217"/>
      <c r="G53" s="4" t="s">
        <v>545</v>
      </c>
      <c r="H53" s="4" t="s">
        <v>363</v>
      </c>
      <c r="I53" s="4" t="s">
        <v>545</v>
      </c>
      <c r="J53" s="4" t="s">
        <v>545</v>
      </c>
      <c r="K53" s="4" t="s">
        <v>545</v>
      </c>
      <c r="L53" s="268" t="s">
        <v>858</v>
      </c>
      <c r="M53" s="152"/>
    </row>
    <row r="54" spans="2:13">
      <c r="B54" s="179" t="s">
        <v>873</v>
      </c>
      <c r="C54" s="162" t="s">
        <v>883</v>
      </c>
      <c r="D54" s="163" t="s">
        <v>429</v>
      </c>
      <c r="E54" s="5" t="s">
        <v>347</v>
      </c>
      <c r="F54" s="164"/>
      <c r="G54" s="4" t="s">
        <v>545</v>
      </c>
      <c r="H54" s="4" t="s">
        <v>363</v>
      </c>
      <c r="I54" s="4" t="s">
        <v>545</v>
      </c>
      <c r="J54" s="4" t="s">
        <v>545</v>
      </c>
      <c r="K54" s="4" t="s">
        <v>545</v>
      </c>
      <c r="L54" s="268"/>
      <c r="M54" s="152"/>
    </row>
    <row r="55" spans="2:13">
      <c r="B55" s="179" t="s">
        <v>874</v>
      </c>
      <c r="C55" s="162" t="s">
        <v>884</v>
      </c>
      <c r="D55" s="163" t="s">
        <v>429</v>
      </c>
      <c r="E55" s="5" t="s">
        <v>347</v>
      </c>
      <c r="F55" s="164"/>
      <c r="G55" s="4" t="s">
        <v>545</v>
      </c>
      <c r="H55" s="4" t="s">
        <v>363</v>
      </c>
      <c r="I55" s="4" t="s">
        <v>545</v>
      </c>
      <c r="J55" s="4" t="s">
        <v>545</v>
      </c>
      <c r="K55" s="4" t="s">
        <v>545</v>
      </c>
      <c r="L55" s="268"/>
      <c r="M55" s="152"/>
    </row>
    <row r="56" spans="2:13">
      <c r="B56" s="179" t="s">
        <v>875</v>
      </c>
      <c r="C56" s="162" t="s">
        <v>885</v>
      </c>
      <c r="D56" s="163" t="s">
        <v>429</v>
      </c>
      <c r="E56" s="5" t="s">
        <v>347</v>
      </c>
      <c r="F56" s="164"/>
      <c r="G56" s="4" t="s">
        <v>545</v>
      </c>
      <c r="H56" s="4" t="s">
        <v>363</v>
      </c>
      <c r="I56" s="4" t="s">
        <v>545</v>
      </c>
      <c r="J56" s="4" t="s">
        <v>545</v>
      </c>
      <c r="K56" s="4" t="s">
        <v>545</v>
      </c>
      <c r="L56" s="268"/>
      <c r="M56" s="152"/>
    </row>
    <row r="57" spans="2:13">
      <c r="B57" s="179" t="s">
        <v>876</v>
      </c>
      <c r="C57" s="162" t="s">
        <v>886</v>
      </c>
      <c r="D57" s="163" t="s">
        <v>429</v>
      </c>
      <c r="E57" s="5" t="s">
        <v>347</v>
      </c>
      <c r="F57" s="164"/>
      <c r="G57" s="4" t="s">
        <v>545</v>
      </c>
      <c r="H57" s="4" t="s">
        <v>363</v>
      </c>
      <c r="I57" s="4" t="s">
        <v>545</v>
      </c>
      <c r="J57" s="4" t="s">
        <v>545</v>
      </c>
      <c r="K57" s="4" t="s">
        <v>545</v>
      </c>
      <c r="L57" s="268"/>
      <c r="M57" s="152"/>
    </row>
    <row r="58" spans="2:13">
      <c r="B58" s="179" t="s">
        <v>877</v>
      </c>
      <c r="C58" s="162" t="s">
        <v>887</v>
      </c>
      <c r="D58" s="163" t="s">
        <v>429</v>
      </c>
      <c r="E58" s="5" t="s">
        <v>347</v>
      </c>
      <c r="F58" s="164"/>
      <c r="G58" s="4" t="s">
        <v>545</v>
      </c>
      <c r="H58" s="4" t="s">
        <v>363</v>
      </c>
      <c r="I58" s="4" t="s">
        <v>545</v>
      </c>
      <c r="J58" s="4" t="s">
        <v>545</v>
      </c>
      <c r="K58" s="4" t="s">
        <v>545</v>
      </c>
      <c r="L58" s="268"/>
      <c r="M58" s="152"/>
    </row>
    <row r="59" spans="2:13">
      <c r="B59" s="179" t="s">
        <v>878</v>
      </c>
      <c r="C59" s="162" t="s">
        <v>888</v>
      </c>
      <c r="D59" s="163" t="s">
        <v>429</v>
      </c>
      <c r="E59" s="5" t="s">
        <v>347</v>
      </c>
      <c r="F59" s="164"/>
      <c r="G59" s="4" t="s">
        <v>545</v>
      </c>
      <c r="H59" s="4" t="s">
        <v>363</v>
      </c>
      <c r="I59" s="4" t="s">
        <v>545</v>
      </c>
      <c r="J59" s="4" t="s">
        <v>545</v>
      </c>
      <c r="K59" s="4" t="s">
        <v>545</v>
      </c>
      <c r="L59" s="268"/>
      <c r="M59" s="152"/>
    </row>
    <row r="60" spans="2:13">
      <c r="B60" s="179" t="s">
        <v>879</v>
      </c>
      <c r="C60" s="162" t="s">
        <v>889</v>
      </c>
      <c r="D60" s="163" t="s">
        <v>429</v>
      </c>
      <c r="E60" s="5" t="s">
        <v>347</v>
      </c>
      <c r="F60" s="164"/>
      <c r="G60" s="4" t="s">
        <v>545</v>
      </c>
      <c r="H60" s="4" t="s">
        <v>363</v>
      </c>
      <c r="I60" s="4" t="s">
        <v>545</v>
      </c>
      <c r="J60" s="4" t="s">
        <v>545</v>
      </c>
      <c r="K60" s="4" t="s">
        <v>545</v>
      </c>
      <c r="L60" s="268"/>
      <c r="M60" s="152"/>
    </row>
    <row r="61" spans="2:13">
      <c r="B61" s="179" t="s">
        <v>880</v>
      </c>
      <c r="C61" s="162" t="s">
        <v>890</v>
      </c>
      <c r="D61" s="163" t="s">
        <v>429</v>
      </c>
      <c r="E61" s="5" t="s">
        <v>347</v>
      </c>
      <c r="F61" s="164"/>
      <c r="G61" s="4" t="s">
        <v>545</v>
      </c>
      <c r="H61" s="4" t="s">
        <v>363</v>
      </c>
      <c r="I61" s="4" t="s">
        <v>545</v>
      </c>
      <c r="J61" s="4" t="s">
        <v>545</v>
      </c>
      <c r="K61" s="4" t="s">
        <v>545</v>
      </c>
      <c r="L61" s="268"/>
      <c r="M61" s="152"/>
    </row>
    <row r="62" spans="2:13" ht="17.25" thickBot="1">
      <c r="B62" s="270" t="s">
        <v>881</v>
      </c>
      <c r="C62" s="162" t="s">
        <v>891</v>
      </c>
      <c r="D62" s="163" t="s">
        <v>429</v>
      </c>
      <c r="E62" s="5" t="s">
        <v>347</v>
      </c>
      <c r="F62" s="171"/>
      <c r="G62" s="4" t="s">
        <v>545</v>
      </c>
      <c r="H62" s="4" t="s">
        <v>363</v>
      </c>
      <c r="I62" s="4" t="s">
        <v>545</v>
      </c>
      <c r="J62" s="4" t="s">
        <v>545</v>
      </c>
      <c r="K62" s="4" t="s">
        <v>545</v>
      </c>
      <c r="L62" s="271"/>
      <c r="M62" s="152"/>
    </row>
    <row r="63" spans="2:13" ht="20.100000000000001" customHeight="1" thickBot="1">
      <c r="B63" s="149" t="s">
        <v>174</v>
      </c>
      <c r="C63" s="150"/>
      <c r="D63" s="150"/>
      <c r="E63" s="150"/>
      <c r="F63" s="150"/>
      <c r="G63" s="150"/>
      <c r="H63" s="150"/>
      <c r="I63" s="150"/>
      <c r="J63" s="150"/>
      <c r="K63" s="150"/>
      <c r="L63" s="151"/>
      <c r="M63" s="152"/>
    </row>
    <row r="64" spans="2:13" ht="36" customHeight="1">
      <c r="B64" s="181" t="s">
        <v>892</v>
      </c>
      <c r="C64" s="154" t="s">
        <v>893</v>
      </c>
      <c r="D64" s="155" t="s">
        <v>564</v>
      </c>
      <c r="E64" s="156" t="s">
        <v>347</v>
      </c>
      <c r="F64" s="157"/>
      <c r="G64" s="165" t="s">
        <v>363</v>
      </c>
      <c r="H64" s="4" t="s">
        <v>363</v>
      </c>
      <c r="I64" s="4" t="s">
        <v>545</v>
      </c>
      <c r="J64" s="4" t="s">
        <v>545</v>
      </c>
      <c r="K64" s="4" t="s">
        <v>545</v>
      </c>
      <c r="L64" s="330" t="s">
        <v>894</v>
      </c>
      <c r="M64" s="152"/>
    </row>
    <row r="65" spans="2:13" ht="36" customHeight="1">
      <c r="B65" s="183" t="s">
        <v>402</v>
      </c>
      <c r="C65" s="184" t="s">
        <v>403</v>
      </c>
      <c r="D65" s="163" t="s">
        <v>564</v>
      </c>
      <c r="E65" s="4" t="s">
        <v>347</v>
      </c>
      <c r="F65" s="164"/>
      <c r="G65" s="165" t="s">
        <v>363</v>
      </c>
      <c r="H65" s="4" t="s">
        <v>363</v>
      </c>
      <c r="I65" s="4" t="s">
        <v>545</v>
      </c>
      <c r="J65" s="4" t="s">
        <v>545</v>
      </c>
      <c r="K65" s="4" t="s">
        <v>545</v>
      </c>
      <c r="L65" s="331"/>
      <c r="M65" s="152"/>
    </row>
    <row r="66" spans="2:13" ht="36" customHeight="1">
      <c r="B66" s="179" t="s">
        <v>895</v>
      </c>
      <c r="C66" s="162" t="s">
        <v>896</v>
      </c>
      <c r="D66" s="163" t="s">
        <v>564</v>
      </c>
      <c r="E66" s="4" t="s">
        <v>347</v>
      </c>
      <c r="F66" s="164"/>
      <c r="G66" s="165" t="s">
        <v>363</v>
      </c>
      <c r="H66" s="4" t="s">
        <v>363</v>
      </c>
      <c r="I66" s="4" t="s">
        <v>545</v>
      </c>
      <c r="J66" s="4" t="s">
        <v>545</v>
      </c>
      <c r="K66" s="4" t="s">
        <v>545</v>
      </c>
      <c r="L66" s="331"/>
      <c r="M66" s="152"/>
    </row>
    <row r="67" spans="2:13" ht="36" customHeight="1">
      <c r="B67" s="179" t="s">
        <v>897</v>
      </c>
      <c r="C67" s="162" t="s">
        <v>898</v>
      </c>
      <c r="D67" s="188" t="s">
        <v>572</v>
      </c>
      <c r="E67" s="4" t="s">
        <v>347</v>
      </c>
      <c r="F67" s="164"/>
      <c r="G67" s="165" t="s">
        <v>363</v>
      </c>
      <c r="H67" s="4" t="s">
        <v>363</v>
      </c>
      <c r="I67" s="4" t="s">
        <v>545</v>
      </c>
      <c r="J67" s="4" t="s">
        <v>545</v>
      </c>
      <c r="K67" s="4" t="s">
        <v>545</v>
      </c>
      <c r="L67" s="331"/>
      <c r="M67" s="152"/>
    </row>
    <row r="68" spans="2:13" ht="36" customHeight="1">
      <c r="B68" s="183" t="s">
        <v>402</v>
      </c>
      <c r="C68" s="184" t="s">
        <v>403</v>
      </c>
      <c r="D68" s="163" t="s">
        <v>564</v>
      </c>
      <c r="E68" s="4" t="s">
        <v>347</v>
      </c>
      <c r="F68" s="164"/>
      <c r="G68" s="165" t="s">
        <v>363</v>
      </c>
      <c r="H68" s="4" t="s">
        <v>363</v>
      </c>
      <c r="I68" s="4" t="s">
        <v>545</v>
      </c>
      <c r="J68" s="4" t="s">
        <v>545</v>
      </c>
      <c r="K68" s="4" t="s">
        <v>545</v>
      </c>
      <c r="L68" s="331"/>
      <c r="M68" s="152"/>
    </row>
    <row r="69" spans="2:13" ht="36" customHeight="1" thickBot="1">
      <c r="B69" s="179" t="s">
        <v>899</v>
      </c>
      <c r="C69" s="162" t="s">
        <v>900</v>
      </c>
      <c r="D69" s="169" t="s">
        <v>572</v>
      </c>
      <c r="E69" s="4" t="s">
        <v>347</v>
      </c>
      <c r="F69" s="164"/>
      <c r="G69" s="165" t="s">
        <v>363</v>
      </c>
      <c r="H69" s="4" t="s">
        <v>363</v>
      </c>
      <c r="I69" s="4" t="s">
        <v>545</v>
      </c>
      <c r="J69" s="4" t="s">
        <v>545</v>
      </c>
      <c r="K69" s="4" t="s">
        <v>545</v>
      </c>
      <c r="L69" s="350"/>
      <c r="M69" s="152"/>
    </row>
    <row r="70" spans="2:13" ht="20.100000000000001" customHeight="1" thickBot="1">
      <c r="B70" s="149" t="s">
        <v>583</v>
      </c>
      <c r="C70" s="150"/>
      <c r="D70" s="150"/>
      <c r="E70" s="150"/>
      <c r="F70" s="150"/>
      <c r="G70" s="150"/>
      <c r="H70" s="150"/>
      <c r="I70" s="150"/>
      <c r="J70" s="150"/>
      <c r="K70" s="150"/>
      <c r="L70" s="151"/>
      <c r="M70" s="152"/>
    </row>
    <row r="71" spans="2:13" ht="36" customHeight="1">
      <c r="B71" s="179" t="s">
        <v>901</v>
      </c>
      <c r="C71" s="162" t="s">
        <v>902</v>
      </c>
      <c r="D71" s="163" t="s">
        <v>564</v>
      </c>
      <c r="E71" s="4" t="s">
        <v>347</v>
      </c>
      <c r="F71" s="164"/>
      <c r="G71" s="165" t="s">
        <v>363</v>
      </c>
      <c r="H71" s="4" t="s">
        <v>363</v>
      </c>
      <c r="I71" s="4" t="s">
        <v>545</v>
      </c>
      <c r="J71" s="4" t="s">
        <v>545</v>
      </c>
      <c r="K71" s="4" t="s">
        <v>545</v>
      </c>
      <c r="L71" s="330" t="s">
        <v>903</v>
      </c>
      <c r="M71" s="152"/>
    </row>
    <row r="72" spans="2:13" ht="36" customHeight="1">
      <c r="B72" s="183" t="s">
        <v>402</v>
      </c>
      <c r="C72" s="184" t="s">
        <v>403</v>
      </c>
      <c r="D72" s="163" t="s">
        <v>564</v>
      </c>
      <c r="E72" s="4" t="s">
        <v>347</v>
      </c>
      <c r="F72" s="164"/>
      <c r="G72" s="165" t="s">
        <v>363</v>
      </c>
      <c r="H72" s="4" t="s">
        <v>363</v>
      </c>
      <c r="I72" s="4" t="s">
        <v>545</v>
      </c>
      <c r="J72" s="4" t="s">
        <v>545</v>
      </c>
      <c r="K72" s="4" t="s">
        <v>545</v>
      </c>
      <c r="L72" s="331"/>
      <c r="M72" s="152"/>
    </row>
    <row r="73" spans="2:13" ht="36" customHeight="1">
      <c r="B73" s="179" t="s">
        <v>904</v>
      </c>
      <c r="C73" s="162" t="s">
        <v>905</v>
      </c>
      <c r="D73" s="163" t="s">
        <v>564</v>
      </c>
      <c r="E73" s="4" t="s">
        <v>347</v>
      </c>
      <c r="F73" s="164"/>
      <c r="G73" s="165" t="s">
        <v>363</v>
      </c>
      <c r="H73" s="4" t="s">
        <v>363</v>
      </c>
      <c r="I73" s="4" t="s">
        <v>545</v>
      </c>
      <c r="J73" s="4" t="s">
        <v>545</v>
      </c>
      <c r="K73" s="4" t="s">
        <v>545</v>
      </c>
      <c r="L73" s="331"/>
      <c r="M73" s="152"/>
    </row>
    <row r="74" spans="2:13" ht="36" customHeight="1">
      <c r="B74" s="179" t="s">
        <v>906</v>
      </c>
      <c r="C74" s="162" t="s">
        <v>907</v>
      </c>
      <c r="D74" s="188" t="s">
        <v>572</v>
      </c>
      <c r="E74" s="4" t="s">
        <v>347</v>
      </c>
      <c r="F74" s="164"/>
      <c r="G74" s="165" t="s">
        <v>363</v>
      </c>
      <c r="H74" s="4" t="s">
        <v>363</v>
      </c>
      <c r="I74" s="4" t="s">
        <v>545</v>
      </c>
      <c r="J74" s="4" t="s">
        <v>545</v>
      </c>
      <c r="K74" s="4" t="s">
        <v>545</v>
      </c>
      <c r="L74" s="331"/>
      <c r="M74" s="152"/>
    </row>
    <row r="75" spans="2:13" ht="36" customHeight="1">
      <c r="B75" s="183" t="s">
        <v>402</v>
      </c>
      <c r="C75" s="184" t="s">
        <v>403</v>
      </c>
      <c r="D75" s="163" t="s">
        <v>564</v>
      </c>
      <c r="E75" s="4" t="s">
        <v>347</v>
      </c>
      <c r="F75" s="164"/>
      <c r="G75" s="165" t="s">
        <v>363</v>
      </c>
      <c r="H75" s="4" t="s">
        <v>363</v>
      </c>
      <c r="I75" s="4" t="s">
        <v>545</v>
      </c>
      <c r="J75" s="4" t="s">
        <v>545</v>
      </c>
      <c r="K75" s="4" t="s">
        <v>545</v>
      </c>
      <c r="L75" s="331"/>
      <c r="M75" s="152"/>
    </row>
    <row r="76" spans="2:13" ht="36" customHeight="1" thickBot="1">
      <c r="B76" s="179" t="s">
        <v>908</v>
      </c>
      <c r="C76" s="162" t="s">
        <v>909</v>
      </c>
      <c r="D76" s="169" t="s">
        <v>572</v>
      </c>
      <c r="E76" s="4" t="s">
        <v>347</v>
      </c>
      <c r="F76" s="164"/>
      <c r="G76" s="165" t="s">
        <v>363</v>
      </c>
      <c r="H76" s="4" t="s">
        <v>363</v>
      </c>
      <c r="I76" s="4" t="s">
        <v>545</v>
      </c>
      <c r="J76" s="4" t="s">
        <v>545</v>
      </c>
      <c r="K76" s="4" t="s">
        <v>545</v>
      </c>
      <c r="L76" s="350"/>
      <c r="M76" s="152"/>
    </row>
    <row r="77" spans="2:13" ht="20.100000000000001" customHeight="1" thickBot="1">
      <c r="B77" s="149" t="s">
        <v>910</v>
      </c>
      <c r="C77" s="150"/>
      <c r="D77" s="150"/>
      <c r="E77" s="150"/>
      <c r="F77" s="150"/>
      <c r="G77" s="150"/>
      <c r="H77" s="150"/>
      <c r="I77" s="150"/>
      <c r="J77" s="150"/>
      <c r="K77" s="150"/>
      <c r="L77" s="151"/>
      <c r="M77" s="152"/>
    </row>
    <row r="78" spans="2:13" ht="35.1" customHeight="1">
      <c r="B78" s="179" t="s">
        <v>911</v>
      </c>
      <c r="C78" s="162" t="s">
        <v>912</v>
      </c>
      <c r="D78" s="163" t="s">
        <v>564</v>
      </c>
      <c r="E78" s="4" t="s">
        <v>347</v>
      </c>
      <c r="F78" s="164"/>
      <c r="G78" s="165" t="s">
        <v>363</v>
      </c>
      <c r="H78" s="4" t="s">
        <v>363</v>
      </c>
      <c r="I78" s="4" t="s">
        <v>545</v>
      </c>
      <c r="J78" s="4" t="s">
        <v>545</v>
      </c>
      <c r="K78" s="4" t="s">
        <v>545</v>
      </c>
      <c r="L78" s="330" t="s">
        <v>913</v>
      </c>
      <c r="M78" s="152"/>
    </row>
    <row r="79" spans="2:13" ht="35.1" customHeight="1">
      <c r="B79" s="183" t="s">
        <v>402</v>
      </c>
      <c r="C79" s="184" t="s">
        <v>403</v>
      </c>
      <c r="D79" s="163" t="s">
        <v>564</v>
      </c>
      <c r="E79" s="4" t="s">
        <v>347</v>
      </c>
      <c r="F79" s="164"/>
      <c r="G79" s="165" t="s">
        <v>363</v>
      </c>
      <c r="H79" s="4" t="s">
        <v>363</v>
      </c>
      <c r="I79" s="4" t="s">
        <v>545</v>
      </c>
      <c r="J79" s="4" t="s">
        <v>545</v>
      </c>
      <c r="K79" s="4" t="s">
        <v>545</v>
      </c>
      <c r="L79" s="331"/>
      <c r="M79" s="152"/>
    </row>
    <row r="80" spans="2:13" ht="35.1" customHeight="1">
      <c r="B80" s="179" t="s">
        <v>914</v>
      </c>
      <c r="C80" s="162" t="s">
        <v>915</v>
      </c>
      <c r="D80" s="163" t="s">
        <v>564</v>
      </c>
      <c r="E80" s="4" t="s">
        <v>347</v>
      </c>
      <c r="F80" s="164"/>
      <c r="G80" s="165" t="s">
        <v>363</v>
      </c>
      <c r="H80" s="4" t="s">
        <v>363</v>
      </c>
      <c r="I80" s="4" t="s">
        <v>545</v>
      </c>
      <c r="J80" s="4" t="s">
        <v>545</v>
      </c>
      <c r="K80" s="4" t="s">
        <v>545</v>
      </c>
      <c r="L80" s="331"/>
      <c r="M80" s="152"/>
    </row>
    <row r="81" spans="2:13" ht="35.1" customHeight="1">
      <c r="B81" s="179" t="s">
        <v>916</v>
      </c>
      <c r="C81" s="162" t="s">
        <v>917</v>
      </c>
      <c r="D81" s="188" t="s">
        <v>572</v>
      </c>
      <c r="E81" s="4" t="s">
        <v>347</v>
      </c>
      <c r="F81" s="164"/>
      <c r="G81" s="165" t="s">
        <v>363</v>
      </c>
      <c r="H81" s="4" t="s">
        <v>363</v>
      </c>
      <c r="I81" s="4" t="s">
        <v>545</v>
      </c>
      <c r="J81" s="4" t="s">
        <v>545</v>
      </c>
      <c r="K81" s="4" t="s">
        <v>545</v>
      </c>
      <c r="L81" s="331"/>
      <c r="M81" s="152"/>
    </row>
    <row r="82" spans="2:13" ht="35.1" customHeight="1">
      <c r="B82" s="183" t="s">
        <v>402</v>
      </c>
      <c r="C82" s="184" t="s">
        <v>403</v>
      </c>
      <c r="D82" s="163" t="s">
        <v>564</v>
      </c>
      <c r="E82" s="4" t="s">
        <v>347</v>
      </c>
      <c r="F82" s="164"/>
      <c r="G82" s="165" t="s">
        <v>363</v>
      </c>
      <c r="H82" s="4" t="s">
        <v>363</v>
      </c>
      <c r="I82" s="4" t="s">
        <v>545</v>
      </c>
      <c r="J82" s="4" t="s">
        <v>545</v>
      </c>
      <c r="K82" s="4" t="s">
        <v>545</v>
      </c>
      <c r="L82" s="331"/>
      <c r="M82" s="152"/>
    </row>
    <row r="83" spans="2:13" ht="35.1" customHeight="1" thickBot="1">
      <c r="B83" s="179" t="s">
        <v>918</v>
      </c>
      <c r="C83" s="162" t="s">
        <v>919</v>
      </c>
      <c r="D83" s="169" t="s">
        <v>572</v>
      </c>
      <c r="E83" s="4" t="s">
        <v>347</v>
      </c>
      <c r="F83" s="164"/>
      <c r="G83" s="165" t="s">
        <v>363</v>
      </c>
      <c r="H83" s="4" t="s">
        <v>363</v>
      </c>
      <c r="I83" s="4" t="s">
        <v>545</v>
      </c>
      <c r="J83" s="4" t="s">
        <v>545</v>
      </c>
      <c r="K83" s="4" t="s">
        <v>545</v>
      </c>
      <c r="L83" s="350"/>
      <c r="M83" s="152"/>
    </row>
    <row r="84" spans="2:13" ht="20.100000000000001" customHeight="1" thickBot="1">
      <c r="B84" s="149" t="s">
        <v>920</v>
      </c>
      <c r="C84" s="150"/>
      <c r="D84" s="150"/>
      <c r="E84" s="150"/>
      <c r="F84" s="150"/>
      <c r="G84" s="150"/>
      <c r="H84" s="150"/>
      <c r="I84" s="150"/>
      <c r="J84" s="150"/>
      <c r="K84" s="150"/>
      <c r="L84" s="151"/>
      <c r="M84" s="152"/>
    </row>
    <row r="85" spans="2:13" ht="36" customHeight="1">
      <c r="B85" s="179" t="s">
        <v>921</v>
      </c>
      <c r="C85" s="162" t="s">
        <v>922</v>
      </c>
      <c r="D85" s="163" t="s">
        <v>564</v>
      </c>
      <c r="E85" s="4" t="s">
        <v>347</v>
      </c>
      <c r="F85" s="164"/>
      <c r="G85" s="165" t="s">
        <v>363</v>
      </c>
      <c r="H85" s="4" t="s">
        <v>363</v>
      </c>
      <c r="I85" s="4" t="s">
        <v>545</v>
      </c>
      <c r="J85" s="4" t="s">
        <v>545</v>
      </c>
      <c r="K85" s="4" t="s">
        <v>545</v>
      </c>
      <c r="L85" s="330" t="s">
        <v>923</v>
      </c>
      <c r="M85" s="152"/>
    </row>
    <row r="86" spans="2:13" ht="36" customHeight="1">
      <c r="B86" s="183" t="s">
        <v>402</v>
      </c>
      <c r="C86" s="184" t="s">
        <v>403</v>
      </c>
      <c r="D86" s="163" t="s">
        <v>564</v>
      </c>
      <c r="E86" s="4" t="s">
        <v>347</v>
      </c>
      <c r="F86" s="164"/>
      <c r="G86" s="165" t="s">
        <v>363</v>
      </c>
      <c r="H86" s="4" t="s">
        <v>363</v>
      </c>
      <c r="I86" s="4" t="s">
        <v>545</v>
      </c>
      <c r="J86" s="4" t="s">
        <v>545</v>
      </c>
      <c r="K86" s="4" t="s">
        <v>545</v>
      </c>
      <c r="L86" s="331"/>
      <c r="M86" s="152"/>
    </row>
    <row r="87" spans="2:13" ht="36" customHeight="1">
      <c r="B87" s="179" t="s">
        <v>924</v>
      </c>
      <c r="C87" s="162" t="s">
        <v>925</v>
      </c>
      <c r="D87" s="163" t="s">
        <v>564</v>
      </c>
      <c r="E87" s="4" t="s">
        <v>347</v>
      </c>
      <c r="F87" s="164"/>
      <c r="G87" s="165" t="s">
        <v>363</v>
      </c>
      <c r="H87" s="4" t="s">
        <v>363</v>
      </c>
      <c r="I87" s="4" t="s">
        <v>545</v>
      </c>
      <c r="J87" s="4" t="s">
        <v>545</v>
      </c>
      <c r="K87" s="4" t="s">
        <v>545</v>
      </c>
      <c r="L87" s="331"/>
      <c r="M87" s="152"/>
    </row>
    <row r="88" spans="2:13" ht="36" customHeight="1">
      <c r="B88" s="179" t="s">
        <v>926</v>
      </c>
      <c r="C88" s="162" t="s">
        <v>927</v>
      </c>
      <c r="D88" s="188" t="s">
        <v>572</v>
      </c>
      <c r="E88" s="4" t="s">
        <v>347</v>
      </c>
      <c r="F88" s="164"/>
      <c r="G88" s="165" t="s">
        <v>363</v>
      </c>
      <c r="H88" s="4" t="s">
        <v>363</v>
      </c>
      <c r="I88" s="4" t="s">
        <v>545</v>
      </c>
      <c r="J88" s="4" t="s">
        <v>545</v>
      </c>
      <c r="K88" s="4" t="s">
        <v>545</v>
      </c>
      <c r="L88" s="331"/>
      <c r="M88" s="152"/>
    </row>
    <row r="89" spans="2:13" ht="36" customHeight="1">
      <c r="B89" s="183" t="s">
        <v>402</v>
      </c>
      <c r="C89" s="184" t="s">
        <v>403</v>
      </c>
      <c r="D89" s="163" t="s">
        <v>564</v>
      </c>
      <c r="E89" s="4" t="s">
        <v>347</v>
      </c>
      <c r="F89" s="164"/>
      <c r="G89" s="165" t="s">
        <v>363</v>
      </c>
      <c r="H89" s="4" t="s">
        <v>363</v>
      </c>
      <c r="I89" s="4" t="s">
        <v>545</v>
      </c>
      <c r="J89" s="4" t="s">
        <v>545</v>
      </c>
      <c r="K89" s="4" t="s">
        <v>545</v>
      </c>
      <c r="L89" s="331"/>
      <c r="M89" s="152"/>
    </row>
    <row r="90" spans="2:13" ht="36" customHeight="1" thickBot="1">
      <c r="B90" s="179" t="s">
        <v>928</v>
      </c>
      <c r="C90" s="162" t="s">
        <v>929</v>
      </c>
      <c r="D90" s="169" t="s">
        <v>572</v>
      </c>
      <c r="E90" s="4" t="s">
        <v>347</v>
      </c>
      <c r="F90" s="164"/>
      <c r="G90" s="165" t="s">
        <v>363</v>
      </c>
      <c r="H90" s="4" t="s">
        <v>363</v>
      </c>
      <c r="I90" s="4" t="s">
        <v>545</v>
      </c>
      <c r="J90" s="4" t="s">
        <v>545</v>
      </c>
      <c r="K90" s="4" t="s">
        <v>545</v>
      </c>
      <c r="L90" s="350"/>
      <c r="M90" s="152"/>
    </row>
    <row r="91" spans="2:13" ht="20.100000000000001" customHeight="1" thickBot="1">
      <c r="B91" s="149" t="s">
        <v>613</v>
      </c>
      <c r="C91" s="150"/>
      <c r="D91" s="150"/>
      <c r="E91" s="150"/>
      <c r="F91" s="150"/>
      <c r="G91" s="150"/>
      <c r="H91" s="150"/>
      <c r="I91" s="150"/>
      <c r="J91" s="150"/>
      <c r="K91" s="150"/>
      <c r="L91" s="151"/>
      <c r="M91" s="152"/>
    </row>
    <row r="92" spans="2:13" ht="16.5" customHeight="1">
      <c r="B92" s="179" t="s">
        <v>930</v>
      </c>
      <c r="C92" s="162" t="s">
        <v>931</v>
      </c>
      <c r="D92" s="163" t="s">
        <v>352</v>
      </c>
      <c r="E92" s="4" t="s">
        <v>347</v>
      </c>
      <c r="F92" s="164"/>
      <c r="G92" s="165" t="s">
        <v>363</v>
      </c>
      <c r="H92" s="4" t="s">
        <v>363</v>
      </c>
      <c r="I92" s="4" t="s">
        <v>545</v>
      </c>
      <c r="J92" s="4" t="s">
        <v>545</v>
      </c>
      <c r="K92" s="4" t="s">
        <v>545</v>
      </c>
      <c r="L92" s="333" t="s">
        <v>932</v>
      </c>
      <c r="M92" s="152"/>
    </row>
    <row r="93" spans="2:13">
      <c r="B93" s="179" t="s">
        <v>933</v>
      </c>
      <c r="C93" s="162" t="s">
        <v>934</v>
      </c>
      <c r="D93" s="163" t="s">
        <v>352</v>
      </c>
      <c r="E93" s="4" t="s">
        <v>347</v>
      </c>
      <c r="F93" s="164"/>
      <c r="G93" s="165" t="s">
        <v>363</v>
      </c>
      <c r="H93" s="4" t="s">
        <v>363</v>
      </c>
      <c r="I93" s="4" t="s">
        <v>545</v>
      </c>
      <c r="J93" s="4" t="s">
        <v>545</v>
      </c>
      <c r="K93" s="4" t="s">
        <v>545</v>
      </c>
      <c r="L93" s="323"/>
      <c r="M93" s="152"/>
    </row>
    <row r="94" spans="2:13">
      <c r="B94" s="179" t="s">
        <v>935</v>
      </c>
      <c r="C94" s="162" t="s">
        <v>936</v>
      </c>
      <c r="D94" s="163" t="s">
        <v>352</v>
      </c>
      <c r="E94" s="4" t="s">
        <v>347</v>
      </c>
      <c r="F94" s="164"/>
      <c r="G94" s="165" t="s">
        <v>363</v>
      </c>
      <c r="H94" s="4" t="s">
        <v>363</v>
      </c>
      <c r="I94" s="4" t="s">
        <v>545</v>
      </c>
      <c r="J94" s="4" t="s">
        <v>545</v>
      </c>
      <c r="K94" s="4" t="s">
        <v>545</v>
      </c>
      <c r="L94" s="323"/>
      <c r="M94" s="152"/>
    </row>
    <row r="95" spans="2:13">
      <c r="B95" s="179" t="s">
        <v>621</v>
      </c>
      <c r="C95" s="162" t="s">
        <v>937</v>
      </c>
      <c r="D95" s="163" t="s">
        <v>352</v>
      </c>
      <c r="E95" s="4" t="s">
        <v>347</v>
      </c>
      <c r="F95" s="164"/>
      <c r="G95" s="165" t="s">
        <v>363</v>
      </c>
      <c r="H95" s="4" t="s">
        <v>363</v>
      </c>
      <c r="I95" s="4" t="s">
        <v>545</v>
      </c>
      <c r="J95" s="4" t="s">
        <v>545</v>
      </c>
      <c r="K95" s="4" t="s">
        <v>545</v>
      </c>
      <c r="L95" s="185"/>
      <c r="M95" s="152"/>
    </row>
    <row r="96" spans="2:13">
      <c r="B96" s="179" t="s">
        <v>938</v>
      </c>
      <c r="C96" s="162" t="s">
        <v>939</v>
      </c>
      <c r="D96" s="163" t="s">
        <v>352</v>
      </c>
      <c r="E96" s="4" t="s">
        <v>347</v>
      </c>
      <c r="F96" s="164"/>
      <c r="G96" s="165" t="s">
        <v>363</v>
      </c>
      <c r="H96" s="4" t="s">
        <v>363</v>
      </c>
      <c r="I96" s="4" t="s">
        <v>545</v>
      </c>
      <c r="J96" s="4" t="s">
        <v>545</v>
      </c>
      <c r="K96" s="4" t="s">
        <v>545</v>
      </c>
      <c r="L96" s="185"/>
      <c r="M96" s="152"/>
    </row>
    <row r="97" spans="2:13">
      <c r="B97" s="179" t="s">
        <v>940</v>
      </c>
      <c r="C97" s="162" t="s">
        <v>941</v>
      </c>
      <c r="D97" s="163" t="s">
        <v>352</v>
      </c>
      <c r="E97" s="4" t="s">
        <v>347</v>
      </c>
      <c r="F97" s="164"/>
      <c r="G97" s="165" t="s">
        <v>363</v>
      </c>
      <c r="H97" s="4" t="s">
        <v>363</v>
      </c>
      <c r="I97" s="4" t="s">
        <v>545</v>
      </c>
      <c r="J97" s="4" t="s">
        <v>545</v>
      </c>
      <c r="K97" s="4" t="s">
        <v>545</v>
      </c>
      <c r="L97" s="185"/>
      <c r="M97" s="152"/>
    </row>
    <row r="98" spans="2:13">
      <c r="B98" s="179" t="s">
        <v>942</v>
      </c>
      <c r="C98" s="162" t="s">
        <v>943</v>
      </c>
      <c r="D98" s="163" t="s">
        <v>352</v>
      </c>
      <c r="E98" s="4" t="s">
        <v>347</v>
      </c>
      <c r="F98" s="164"/>
      <c r="G98" s="165" t="s">
        <v>363</v>
      </c>
      <c r="H98" s="4" t="s">
        <v>363</v>
      </c>
      <c r="I98" s="4" t="s">
        <v>545</v>
      </c>
      <c r="J98" s="4" t="s">
        <v>545</v>
      </c>
      <c r="K98" s="4" t="s">
        <v>545</v>
      </c>
      <c r="L98" s="185"/>
      <c r="M98" s="152"/>
    </row>
    <row r="99" spans="2:13">
      <c r="B99" s="179" t="s">
        <v>944</v>
      </c>
      <c r="C99" s="162" t="s">
        <v>945</v>
      </c>
      <c r="D99" s="163" t="s">
        <v>352</v>
      </c>
      <c r="E99" s="4" t="s">
        <v>347</v>
      </c>
      <c r="F99" s="164"/>
      <c r="G99" s="165" t="s">
        <v>363</v>
      </c>
      <c r="H99" s="4" t="s">
        <v>363</v>
      </c>
      <c r="I99" s="4" t="s">
        <v>545</v>
      </c>
      <c r="J99" s="4" t="s">
        <v>545</v>
      </c>
      <c r="K99" s="4" t="s">
        <v>545</v>
      </c>
      <c r="L99" s="247"/>
      <c r="M99" s="152"/>
    </row>
    <row r="100" spans="2:13">
      <c r="B100" s="179" t="s">
        <v>946</v>
      </c>
      <c r="C100" s="162" t="s">
        <v>947</v>
      </c>
      <c r="D100" s="163" t="s">
        <v>350</v>
      </c>
      <c r="E100" s="4" t="s">
        <v>347</v>
      </c>
      <c r="F100" s="164"/>
      <c r="G100" s="165" t="s">
        <v>363</v>
      </c>
      <c r="H100" s="4" t="s">
        <v>363</v>
      </c>
      <c r="I100" s="4" t="s">
        <v>545</v>
      </c>
      <c r="J100" s="4" t="s">
        <v>545</v>
      </c>
      <c r="K100" s="4" t="s">
        <v>545</v>
      </c>
      <c r="L100" s="354" t="s">
        <v>948</v>
      </c>
      <c r="M100" s="152"/>
    </row>
    <row r="101" spans="2:13">
      <c r="B101" s="179" t="s">
        <v>949</v>
      </c>
      <c r="C101" s="162" t="s">
        <v>950</v>
      </c>
      <c r="D101" s="163" t="s">
        <v>350</v>
      </c>
      <c r="E101" s="4" t="s">
        <v>347</v>
      </c>
      <c r="F101" s="164"/>
      <c r="G101" s="165" t="s">
        <v>363</v>
      </c>
      <c r="H101" s="4" t="s">
        <v>363</v>
      </c>
      <c r="I101" s="4" t="s">
        <v>545</v>
      </c>
      <c r="J101" s="4" t="s">
        <v>545</v>
      </c>
      <c r="K101" s="4" t="s">
        <v>545</v>
      </c>
      <c r="L101" s="331"/>
      <c r="M101" s="152"/>
    </row>
    <row r="102" spans="2:13" ht="17.25" thickBot="1">
      <c r="B102" s="179" t="s">
        <v>951</v>
      </c>
      <c r="C102" s="162" t="s">
        <v>952</v>
      </c>
      <c r="D102" s="163" t="s">
        <v>350</v>
      </c>
      <c r="E102" s="4" t="s">
        <v>347</v>
      </c>
      <c r="F102" s="164"/>
      <c r="G102" s="165" t="s">
        <v>363</v>
      </c>
      <c r="H102" s="4" t="s">
        <v>363</v>
      </c>
      <c r="I102" s="4" t="s">
        <v>545</v>
      </c>
      <c r="J102" s="4" t="s">
        <v>545</v>
      </c>
      <c r="K102" s="4" t="s">
        <v>545</v>
      </c>
      <c r="L102" s="350"/>
      <c r="M102" s="152"/>
    </row>
    <row r="103" spans="2:13" ht="20.100000000000001" customHeight="1" thickBot="1">
      <c r="B103" s="149" t="s">
        <v>638</v>
      </c>
      <c r="C103" s="150"/>
      <c r="D103" s="150"/>
      <c r="E103" s="150"/>
      <c r="F103" s="150"/>
      <c r="G103" s="150"/>
      <c r="H103" s="150"/>
      <c r="I103" s="150"/>
      <c r="J103" s="150"/>
      <c r="K103" s="150"/>
      <c r="L103" s="151"/>
      <c r="M103" s="152"/>
    </row>
    <row r="104" spans="2:13" ht="30">
      <c r="B104" s="179" t="s">
        <v>953</v>
      </c>
      <c r="C104" s="162" t="s">
        <v>954</v>
      </c>
      <c r="D104" s="163" t="s">
        <v>369</v>
      </c>
      <c r="E104" s="4" t="s">
        <v>347</v>
      </c>
      <c r="F104" s="164"/>
      <c r="G104" s="165" t="s">
        <v>363</v>
      </c>
      <c r="H104" s="4" t="s">
        <v>363</v>
      </c>
      <c r="I104" s="4" t="s">
        <v>545</v>
      </c>
      <c r="J104" s="4" t="s">
        <v>545</v>
      </c>
      <c r="K104" s="4" t="s">
        <v>545</v>
      </c>
      <c r="L104" s="166" t="s">
        <v>955</v>
      </c>
      <c r="M104" s="152"/>
    </row>
    <row r="105" spans="2:13">
      <c r="B105" s="179" t="s">
        <v>956</v>
      </c>
      <c r="C105" s="162" t="s">
        <v>957</v>
      </c>
      <c r="D105" s="163" t="s">
        <v>652</v>
      </c>
      <c r="E105" s="4" t="s">
        <v>347</v>
      </c>
      <c r="F105" s="164"/>
      <c r="G105" s="165" t="s">
        <v>363</v>
      </c>
      <c r="H105" s="4" t="s">
        <v>363</v>
      </c>
      <c r="I105" s="4" t="s">
        <v>545</v>
      </c>
      <c r="J105" s="4" t="s">
        <v>545</v>
      </c>
      <c r="K105" s="4" t="s">
        <v>545</v>
      </c>
      <c r="L105" s="166"/>
      <c r="M105" s="152"/>
    </row>
    <row r="106" spans="2:13">
      <c r="B106" s="179" t="s">
        <v>653</v>
      </c>
      <c r="C106" s="162" t="s">
        <v>958</v>
      </c>
      <c r="D106" s="163" t="s">
        <v>655</v>
      </c>
      <c r="E106" s="4" t="s">
        <v>349</v>
      </c>
      <c r="F106" s="164"/>
      <c r="G106" s="165" t="s">
        <v>363</v>
      </c>
      <c r="H106" s="4" t="s">
        <v>363</v>
      </c>
      <c r="I106" s="4" t="s">
        <v>545</v>
      </c>
      <c r="J106" s="4" t="s">
        <v>545</v>
      </c>
      <c r="K106" s="4" t="s">
        <v>545</v>
      </c>
      <c r="L106" s="166"/>
      <c r="M106" s="152"/>
    </row>
    <row r="107" spans="2:13">
      <c r="B107" s="179" t="s">
        <v>959</v>
      </c>
      <c r="C107" s="162" t="s">
        <v>960</v>
      </c>
      <c r="D107" s="163" t="s">
        <v>655</v>
      </c>
      <c r="E107" s="4" t="s">
        <v>349</v>
      </c>
      <c r="F107" s="164"/>
      <c r="G107" s="165" t="s">
        <v>363</v>
      </c>
      <c r="H107" s="4" t="s">
        <v>363</v>
      </c>
      <c r="I107" s="4" t="s">
        <v>545</v>
      </c>
      <c r="J107" s="4" t="s">
        <v>545</v>
      </c>
      <c r="K107" s="4" t="s">
        <v>545</v>
      </c>
      <c r="L107" s="166"/>
      <c r="M107" s="152"/>
    </row>
    <row r="108" spans="2:13">
      <c r="B108" s="179" t="s">
        <v>961</v>
      </c>
      <c r="C108" s="162" t="s">
        <v>962</v>
      </c>
      <c r="D108" s="163" t="s">
        <v>429</v>
      </c>
      <c r="E108" s="5" t="s">
        <v>347</v>
      </c>
      <c r="F108" s="164"/>
      <c r="G108" s="4" t="s">
        <v>545</v>
      </c>
      <c r="H108" s="4" t="s">
        <v>363</v>
      </c>
      <c r="I108" s="4" t="s">
        <v>545</v>
      </c>
      <c r="J108" s="4" t="s">
        <v>545</v>
      </c>
      <c r="K108" s="4" t="s">
        <v>545</v>
      </c>
      <c r="L108" s="166" t="s">
        <v>858</v>
      </c>
      <c r="M108" s="152"/>
    </row>
    <row r="109" spans="2:13">
      <c r="B109" s="179" t="s">
        <v>963</v>
      </c>
      <c r="C109" s="162" t="s">
        <v>964</v>
      </c>
      <c r="D109" s="163" t="s">
        <v>369</v>
      </c>
      <c r="E109" s="4" t="s">
        <v>347</v>
      </c>
      <c r="F109" s="164"/>
      <c r="G109" s="165" t="s">
        <v>363</v>
      </c>
      <c r="H109" s="4" t="s">
        <v>363</v>
      </c>
      <c r="I109" s="4" t="s">
        <v>545</v>
      </c>
      <c r="J109" s="4" t="s">
        <v>545</v>
      </c>
      <c r="K109" s="4" t="s">
        <v>545</v>
      </c>
      <c r="L109" s="166"/>
      <c r="M109" s="152"/>
    </row>
    <row r="110" spans="2:13">
      <c r="B110" s="179" t="s">
        <v>965</v>
      </c>
      <c r="C110" s="162" t="s">
        <v>966</v>
      </c>
      <c r="D110" s="163" t="s">
        <v>429</v>
      </c>
      <c r="E110" s="4" t="s">
        <v>347</v>
      </c>
      <c r="F110" s="164"/>
      <c r="G110" s="165" t="s">
        <v>363</v>
      </c>
      <c r="H110" s="4" t="s">
        <v>363</v>
      </c>
      <c r="I110" s="4" t="s">
        <v>545</v>
      </c>
      <c r="J110" s="4" t="s">
        <v>545</v>
      </c>
      <c r="K110" s="4" t="s">
        <v>545</v>
      </c>
      <c r="L110" s="166"/>
      <c r="M110" s="152"/>
    </row>
    <row r="111" spans="2:13" ht="17.25" thickBot="1">
      <c r="B111" s="179" t="s">
        <v>967</v>
      </c>
      <c r="C111" s="162" t="s">
        <v>968</v>
      </c>
      <c r="D111" s="163" t="s">
        <v>369</v>
      </c>
      <c r="E111" s="4" t="s">
        <v>347</v>
      </c>
      <c r="F111" s="164"/>
      <c r="G111" s="165" t="s">
        <v>363</v>
      </c>
      <c r="H111" s="4" t="s">
        <v>363</v>
      </c>
      <c r="I111" s="4" t="s">
        <v>545</v>
      </c>
      <c r="J111" s="4" t="s">
        <v>545</v>
      </c>
      <c r="K111" s="4" t="s">
        <v>545</v>
      </c>
      <c r="L111" s="166"/>
      <c r="M111" s="152"/>
    </row>
    <row r="112" spans="2:13" ht="20.100000000000001" customHeight="1" thickBot="1">
      <c r="B112" s="149" t="s">
        <v>969</v>
      </c>
      <c r="C112" s="150"/>
      <c r="D112" s="150"/>
      <c r="E112" s="150"/>
      <c r="F112" s="150"/>
      <c r="G112" s="150"/>
      <c r="H112" s="150"/>
      <c r="I112" s="150"/>
      <c r="J112" s="150"/>
      <c r="K112" s="150"/>
      <c r="L112" s="151"/>
      <c r="M112" s="152"/>
    </row>
    <row r="113" spans="2:13" ht="36">
      <c r="B113" s="181" t="s">
        <v>970</v>
      </c>
      <c r="C113" s="154" t="s">
        <v>971</v>
      </c>
      <c r="D113" s="155" t="s">
        <v>652</v>
      </c>
      <c r="E113" s="156" t="s">
        <v>362</v>
      </c>
      <c r="F113" s="157"/>
      <c r="G113" s="165" t="s">
        <v>363</v>
      </c>
      <c r="H113" s="4" t="s">
        <v>363</v>
      </c>
      <c r="I113" s="4" t="s">
        <v>363</v>
      </c>
      <c r="J113" s="4" t="s">
        <v>545</v>
      </c>
      <c r="K113" s="4" t="s">
        <v>545</v>
      </c>
      <c r="L113" s="160" t="s">
        <v>972</v>
      </c>
      <c r="M113" s="152"/>
    </row>
    <row r="114" spans="2:13" ht="36">
      <c r="B114" s="179" t="s">
        <v>973</v>
      </c>
      <c r="C114" s="162" t="s">
        <v>974</v>
      </c>
      <c r="D114" s="163" t="s">
        <v>664</v>
      </c>
      <c r="E114" s="4" t="s">
        <v>347</v>
      </c>
      <c r="F114" s="164"/>
      <c r="G114" s="165" t="s">
        <v>363</v>
      </c>
      <c r="H114" s="4" t="s">
        <v>363</v>
      </c>
      <c r="I114" s="4" t="s">
        <v>363</v>
      </c>
      <c r="J114" s="4" t="s">
        <v>545</v>
      </c>
      <c r="K114" s="4" t="s">
        <v>545</v>
      </c>
      <c r="L114" s="238" t="s">
        <v>975</v>
      </c>
      <c r="M114" s="152"/>
    </row>
    <row r="115" spans="2:13" ht="36">
      <c r="B115" s="179" t="s">
        <v>666</v>
      </c>
      <c r="C115" s="162" t="s">
        <v>976</v>
      </c>
      <c r="D115" s="163" t="s">
        <v>664</v>
      </c>
      <c r="E115" s="4" t="s">
        <v>347</v>
      </c>
      <c r="F115" s="164"/>
      <c r="G115" s="165" t="s">
        <v>363</v>
      </c>
      <c r="H115" s="4" t="s">
        <v>363</v>
      </c>
      <c r="I115" s="4" t="s">
        <v>363</v>
      </c>
      <c r="J115" s="4" t="s">
        <v>545</v>
      </c>
      <c r="K115" s="4" t="s">
        <v>545</v>
      </c>
      <c r="L115" s="216" t="s">
        <v>977</v>
      </c>
      <c r="M115" s="152"/>
    </row>
    <row r="116" spans="2:13" ht="51">
      <c r="B116" s="179" t="s">
        <v>669</v>
      </c>
      <c r="C116" s="162" t="s">
        <v>978</v>
      </c>
      <c r="D116" s="163" t="s">
        <v>671</v>
      </c>
      <c r="E116" s="4" t="s">
        <v>362</v>
      </c>
      <c r="F116" s="164"/>
      <c r="G116" s="165" t="s">
        <v>363</v>
      </c>
      <c r="H116" s="4" t="s">
        <v>363</v>
      </c>
      <c r="I116" s="4" t="s">
        <v>363</v>
      </c>
      <c r="J116" s="4" t="s">
        <v>545</v>
      </c>
      <c r="K116" s="4" t="s">
        <v>545</v>
      </c>
      <c r="L116" s="166" t="s">
        <v>979</v>
      </c>
      <c r="M116" s="152"/>
    </row>
    <row r="117" spans="2:13">
      <c r="B117" s="179" t="s">
        <v>673</v>
      </c>
      <c r="C117" s="162" t="s">
        <v>980</v>
      </c>
      <c r="D117" s="163" t="s">
        <v>675</v>
      </c>
      <c r="E117" s="4" t="s">
        <v>362</v>
      </c>
      <c r="F117" s="164"/>
      <c r="G117" s="165" t="s">
        <v>363</v>
      </c>
      <c r="H117" s="4" t="s">
        <v>363</v>
      </c>
      <c r="I117" s="4" t="s">
        <v>363</v>
      </c>
      <c r="J117" s="4" t="s">
        <v>545</v>
      </c>
      <c r="K117" s="4" t="s">
        <v>545</v>
      </c>
      <c r="L117" s="267" t="s">
        <v>981</v>
      </c>
      <c r="M117" s="152"/>
    </row>
    <row r="118" spans="2:13">
      <c r="B118" s="179" t="s">
        <v>677</v>
      </c>
      <c r="C118" s="162" t="s">
        <v>982</v>
      </c>
      <c r="D118" s="163" t="s">
        <v>675</v>
      </c>
      <c r="E118" s="4" t="s">
        <v>362</v>
      </c>
      <c r="F118" s="164"/>
      <c r="G118" s="165" t="s">
        <v>363</v>
      </c>
      <c r="H118" s="4" t="s">
        <v>363</v>
      </c>
      <c r="I118" s="4" t="s">
        <v>363</v>
      </c>
      <c r="J118" s="4" t="s">
        <v>545</v>
      </c>
      <c r="K118" s="4" t="s">
        <v>545</v>
      </c>
      <c r="L118" s="268"/>
      <c r="M118" s="152"/>
    </row>
    <row r="119" spans="2:13">
      <c r="B119" s="179" t="s">
        <v>679</v>
      </c>
      <c r="C119" s="162" t="s">
        <v>983</v>
      </c>
      <c r="D119" s="163" t="s">
        <v>675</v>
      </c>
      <c r="E119" s="4" t="s">
        <v>362</v>
      </c>
      <c r="F119" s="164"/>
      <c r="G119" s="165" t="s">
        <v>363</v>
      </c>
      <c r="H119" s="4" t="s">
        <v>363</v>
      </c>
      <c r="I119" s="4" t="s">
        <v>363</v>
      </c>
      <c r="J119" s="4" t="s">
        <v>545</v>
      </c>
      <c r="K119" s="4" t="s">
        <v>545</v>
      </c>
      <c r="L119" s="268"/>
      <c r="M119" s="152"/>
    </row>
    <row r="120" spans="2:13">
      <c r="B120" s="179" t="s">
        <v>681</v>
      </c>
      <c r="C120" s="162" t="s">
        <v>984</v>
      </c>
      <c r="D120" s="163" t="s">
        <v>675</v>
      </c>
      <c r="E120" s="4" t="s">
        <v>362</v>
      </c>
      <c r="F120" s="164"/>
      <c r="G120" s="165" t="s">
        <v>363</v>
      </c>
      <c r="H120" s="4" t="s">
        <v>363</v>
      </c>
      <c r="I120" s="4" t="s">
        <v>363</v>
      </c>
      <c r="J120" s="4" t="s">
        <v>545</v>
      </c>
      <c r="K120" s="4" t="s">
        <v>545</v>
      </c>
      <c r="L120" s="268"/>
      <c r="M120" s="152"/>
    </row>
    <row r="121" spans="2:13">
      <c r="B121" s="179" t="s">
        <v>985</v>
      </c>
      <c r="C121" s="162" t="s">
        <v>986</v>
      </c>
      <c r="D121" s="163" t="s">
        <v>675</v>
      </c>
      <c r="E121" s="4" t="s">
        <v>362</v>
      </c>
      <c r="F121" s="164"/>
      <c r="G121" s="165" t="s">
        <v>363</v>
      </c>
      <c r="H121" s="4" t="s">
        <v>363</v>
      </c>
      <c r="I121" s="4" t="s">
        <v>363</v>
      </c>
      <c r="J121" s="4" t="s">
        <v>545</v>
      </c>
      <c r="K121" s="4" t="s">
        <v>545</v>
      </c>
      <c r="L121" s="268"/>
      <c r="M121" s="152"/>
    </row>
    <row r="122" spans="2:13">
      <c r="B122" s="179" t="s">
        <v>987</v>
      </c>
      <c r="C122" s="162" t="s">
        <v>988</v>
      </c>
      <c r="D122" s="163" t="s">
        <v>675</v>
      </c>
      <c r="E122" s="4" t="s">
        <v>362</v>
      </c>
      <c r="F122" s="164"/>
      <c r="G122" s="165" t="s">
        <v>363</v>
      </c>
      <c r="H122" s="4" t="s">
        <v>363</v>
      </c>
      <c r="I122" s="4" t="s">
        <v>363</v>
      </c>
      <c r="J122" s="4" t="s">
        <v>545</v>
      </c>
      <c r="K122" s="4" t="s">
        <v>545</v>
      </c>
      <c r="L122" s="268"/>
      <c r="M122" s="152"/>
    </row>
    <row r="123" spans="2:13">
      <c r="B123" s="179" t="s">
        <v>989</v>
      </c>
      <c r="C123" s="162" t="s">
        <v>990</v>
      </c>
      <c r="D123" s="163" t="s">
        <v>675</v>
      </c>
      <c r="E123" s="4" t="s">
        <v>362</v>
      </c>
      <c r="F123" s="164"/>
      <c r="G123" s="165" t="s">
        <v>363</v>
      </c>
      <c r="H123" s="4" t="s">
        <v>363</v>
      </c>
      <c r="I123" s="4" t="s">
        <v>363</v>
      </c>
      <c r="J123" s="4" t="s">
        <v>545</v>
      </c>
      <c r="K123" s="4" t="s">
        <v>545</v>
      </c>
      <c r="L123" s="268"/>
      <c r="M123" s="152"/>
    </row>
    <row r="124" spans="2:13">
      <c r="B124" s="179" t="s">
        <v>991</v>
      </c>
      <c r="C124" s="162" t="s">
        <v>992</v>
      </c>
      <c r="D124" s="163" t="s">
        <v>675</v>
      </c>
      <c r="E124" s="4" t="s">
        <v>362</v>
      </c>
      <c r="F124" s="164"/>
      <c r="G124" s="165" t="s">
        <v>363</v>
      </c>
      <c r="H124" s="4" t="s">
        <v>363</v>
      </c>
      <c r="I124" s="4" t="s">
        <v>363</v>
      </c>
      <c r="J124" s="4" t="s">
        <v>545</v>
      </c>
      <c r="K124" s="4" t="s">
        <v>545</v>
      </c>
      <c r="L124" s="269"/>
      <c r="M124" s="152"/>
    </row>
    <row r="125" spans="2:13" ht="36">
      <c r="B125" s="179" t="s">
        <v>993</v>
      </c>
      <c r="C125" s="162" t="s">
        <v>994</v>
      </c>
      <c r="D125" s="163" t="s">
        <v>692</v>
      </c>
      <c r="E125" s="4" t="s">
        <v>362</v>
      </c>
      <c r="F125" s="164"/>
      <c r="G125" s="165" t="s">
        <v>363</v>
      </c>
      <c r="H125" s="4" t="s">
        <v>363</v>
      </c>
      <c r="I125" s="4" t="s">
        <v>363</v>
      </c>
      <c r="J125" s="4" t="s">
        <v>545</v>
      </c>
      <c r="K125" s="4" t="s">
        <v>545</v>
      </c>
      <c r="L125" s="166" t="s">
        <v>995</v>
      </c>
      <c r="M125" s="152"/>
    </row>
    <row r="126" spans="2:13" ht="36">
      <c r="B126" s="179" t="s">
        <v>996</v>
      </c>
      <c r="C126" s="162" t="s">
        <v>997</v>
      </c>
      <c r="D126" s="163" t="s">
        <v>664</v>
      </c>
      <c r="E126" s="4" t="s">
        <v>347</v>
      </c>
      <c r="F126" s="164"/>
      <c r="G126" s="165" t="s">
        <v>363</v>
      </c>
      <c r="H126" s="4" t="s">
        <v>363</v>
      </c>
      <c r="I126" s="4" t="s">
        <v>363</v>
      </c>
      <c r="J126" s="4" t="s">
        <v>545</v>
      </c>
      <c r="K126" s="4" t="s">
        <v>545</v>
      </c>
      <c r="L126" s="238" t="s">
        <v>998</v>
      </c>
      <c r="M126" s="152"/>
    </row>
    <row r="127" spans="2:13" ht="36">
      <c r="B127" s="179" t="s">
        <v>999</v>
      </c>
      <c r="C127" s="162" t="s">
        <v>1000</v>
      </c>
      <c r="D127" s="163" t="s">
        <v>664</v>
      </c>
      <c r="E127" s="4" t="s">
        <v>347</v>
      </c>
      <c r="F127" s="164"/>
      <c r="G127" s="165" t="s">
        <v>363</v>
      </c>
      <c r="H127" s="4" t="s">
        <v>363</v>
      </c>
      <c r="I127" s="4" t="s">
        <v>363</v>
      </c>
      <c r="J127" s="4" t="s">
        <v>545</v>
      </c>
      <c r="K127" s="4" t="s">
        <v>545</v>
      </c>
      <c r="L127" s="238" t="s">
        <v>1001</v>
      </c>
      <c r="M127" s="152"/>
    </row>
    <row r="128" spans="2:13" ht="57">
      <c r="B128" s="179" t="s">
        <v>1002</v>
      </c>
      <c r="C128" s="162" t="s">
        <v>1003</v>
      </c>
      <c r="D128" s="163" t="s">
        <v>652</v>
      </c>
      <c r="E128" s="4" t="s">
        <v>362</v>
      </c>
      <c r="F128" s="164"/>
      <c r="G128" s="165" t="s">
        <v>363</v>
      </c>
      <c r="H128" s="4" t="s">
        <v>363</v>
      </c>
      <c r="I128" s="4" t="s">
        <v>363</v>
      </c>
      <c r="J128" s="4" t="s">
        <v>545</v>
      </c>
      <c r="K128" s="4" t="s">
        <v>545</v>
      </c>
      <c r="L128" s="166" t="s">
        <v>1004</v>
      </c>
      <c r="M128" s="152"/>
    </row>
    <row r="129" spans="2:13" ht="57">
      <c r="B129" s="179" t="s">
        <v>1005</v>
      </c>
      <c r="C129" s="162" t="s">
        <v>1006</v>
      </c>
      <c r="D129" s="163" t="s">
        <v>652</v>
      </c>
      <c r="E129" s="4" t="s">
        <v>362</v>
      </c>
      <c r="F129" s="164"/>
      <c r="G129" s="165" t="s">
        <v>363</v>
      </c>
      <c r="H129" s="4" t="s">
        <v>363</v>
      </c>
      <c r="I129" s="4" t="s">
        <v>363</v>
      </c>
      <c r="J129" s="4" t="s">
        <v>545</v>
      </c>
      <c r="K129" s="4" t="s">
        <v>545</v>
      </c>
      <c r="L129" s="166" t="s">
        <v>1007</v>
      </c>
      <c r="M129" s="152"/>
    </row>
    <row r="130" spans="2:13" ht="30" customHeight="1">
      <c r="B130" s="179" t="s">
        <v>1008</v>
      </c>
      <c r="C130" s="336" t="s">
        <v>1009</v>
      </c>
      <c r="D130" s="338" t="s">
        <v>652</v>
      </c>
      <c r="E130" s="325" t="s">
        <v>362</v>
      </c>
      <c r="F130" s="341"/>
      <c r="G130" s="343" t="s">
        <v>720</v>
      </c>
      <c r="H130" s="325" t="s">
        <v>720</v>
      </c>
      <c r="I130" s="325" t="s">
        <v>363</v>
      </c>
      <c r="J130" s="325" t="s">
        <v>721</v>
      </c>
      <c r="K130" s="341" t="s">
        <v>721</v>
      </c>
      <c r="L130" s="353" t="s">
        <v>1010</v>
      </c>
      <c r="M130" s="152"/>
    </row>
    <row r="131" spans="2:13" ht="30" customHeight="1">
      <c r="B131" s="179" t="s">
        <v>1011</v>
      </c>
      <c r="C131" s="337"/>
      <c r="D131" s="355"/>
      <c r="E131" s="326"/>
      <c r="F131" s="342"/>
      <c r="G131" s="344"/>
      <c r="H131" s="326"/>
      <c r="I131" s="326"/>
      <c r="J131" s="326"/>
      <c r="K131" s="342"/>
      <c r="L131" s="331"/>
      <c r="M131" s="152"/>
    </row>
    <row r="132" spans="2:13" ht="30" customHeight="1">
      <c r="B132" s="179" t="s">
        <v>1012</v>
      </c>
      <c r="C132" s="162" t="s">
        <v>1013</v>
      </c>
      <c r="D132" s="163" t="s">
        <v>652</v>
      </c>
      <c r="E132" s="4" t="s">
        <v>362</v>
      </c>
      <c r="F132" s="164"/>
      <c r="G132" s="165" t="s">
        <v>363</v>
      </c>
      <c r="H132" s="4" t="s">
        <v>363</v>
      </c>
      <c r="I132" s="4" t="s">
        <v>363</v>
      </c>
      <c r="J132" s="4" t="s">
        <v>545</v>
      </c>
      <c r="K132" s="4" t="s">
        <v>545</v>
      </c>
      <c r="L132" s="350"/>
      <c r="M132" s="152"/>
    </row>
    <row r="133" spans="2:13" ht="36">
      <c r="B133" s="179" t="s">
        <v>1014</v>
      </c>
      <c r="C133" s="162" t="s">
        <v>1015</v>
      </c>
      <c r="D133" s="163" t="s">
        <v>664</v>
      </c>
      <c r="E133" s="4" t="s">
        <v>347</v>
      </c>
      <c r="F133" s="164"/>
      <c r="G133" s="165" t="s">
        <v>363</v>
      </c>
      <c r="H133" s="4" t="s">
        <v>363</v>
      </c>
      <c r="I133" s="4" t="s">
        <v>363</v>
      </c>
      <c r="J133" s="4" t="s">
        <v>545</v>
      </c>
      <c r="K133" s="4" t="s">
        <v>545</v>
      </c>
      <c r="L133" s="238" t="s">
        <v>1016</v>
      </c>
      <c r="M133" s="152"/>
    </row>
    <row r="134" spans="2:13">
      <c r="B134" s="179" t="s">
        <v>729</v>
      </c>
      <c r="C134" s="162" t="s">
        <v>1017</v>
      </c>
      <c r="D134" s="163" t="s">
        <v>675</v>
      </c>
      <c r="E134" s="4" t="s">
        <v>362</v>
      </c>
      <c r="F134" s="164"/>
      <c r="G134" s="165" t="s">
        <v>363</v>
      </c>
      <c r="H134" s="4" t="s">
        <v>363</v>
      </c>
      <c r="I134" s="4" t="s">
        <v>363</v>
      </c>
      <c r="J134" s="4" t="s">
        <v>545</v>
      </c>
      <c r="K134" s="4" t="s">
        <v>545</v>
      </c>
      <c r="L134" s="267" t="s">
        <v>981</v>
      </c>
      <c r="M134" s="152"/>
    </row>
    <row r="135" spans="2:13">
      <c r="B135" s="179" t="s">
        <v>731</v>
      </c>
      <c r="C135" s="162" t="s">
        <v>1018</v>
      </c>
      <c r="D135" s="163" t="s">
        <v>675</v>
      </c>
      <c r="E135" s="4" t="s">
        <v>362</v>
      </c>
      <c r="F135" s="164"/>
      <c r="G135" s="165" t="s">
        <v>363</v>
      </c>
      <c r="H135" s="4" t="s">
        <v>363</v>
      </c>
      <c r="I135" s="4" t="s">
        <v>363</v>
      </c>
      <c r="J135" s="4" t="s">
        <v>545</v>
      </c>
      <c r="K135" s="4" t="s">
        <v>545</v>
      </c>
      <c r="L135" s="268"/>
      <c r="M135" s="152"/>
    </row>
    <row r="136" spans="2:13">
      <c r="B136" s="179" t="s">
        <v>733</v>
      </c>
      <c r="C136" s="162" t="s">
        <v>1019</v>
      </c>
      <c r="D136" s="163" t="s">
        <v>675</v>
      </c>
      <c r="E136" s="4" t="s">
        <v>362</v>
      </c>
      <c r="F136" s="164"/>
      <c r="G136" s="165" t="s">
        <v>363</v>
      </c>
      <c r="H136" s="4" t="s">
        <v>363</v>
      </c>
      <c r="I136" s="4" t="s">
        <v>363</v>
      </c>
      <c r="J136" s="4" t="s">
        <v>545</v>
      </c>
      <c r="K136" s="4" t="s">
        <v>545</v>
      </c>
      <c r="L136" s="268"/>
      <c r="M136" s="152"/>
    </row>
    <row r="137" spans="2:13">
      <c r="B137" s="179" t="s">
        <v>735</v>
      </c>
      <c r="C137" s="162" t="s">
        <v>1020</v>
      </c>
      <c r="D137" s="163" t="s">
        <v>675</v>
      </c>
      <c r="E137" s="4" t="s">
        <v>362</v>
      </c>
      <c r="F137" s="164"/>
      <c r="G137" s="165" t="s">
        <v>363</v>
      </c>
      <c r="H137" s="4" t="s">
        <v>363</v>
      </c>
      <c r="I137" s="4" t="s">
        <v>363</v>
      </c>
      <c r="J137" s="4" t="s">
        <v>545</v>
      </c>
      <c r="K137" s="4" t="s">
        <v>545</v>
      </c>
      <c r="L137" s="268"/>
      <c r="M137" s="152"/>
    </row>
    <row r="138" spans="2:13">
      <c r="B138" s="179" t="s">
        <v>737</v>
      </c>
      <c r="C138" s="162" t="s">
        <v>1021</v>
      </c>
      <c r="D138" s="163" t="s">
        <v>675</v>
      </c>
      <c r="E138" s="4" t="s">
        <v>362</v>
      </c>
      <c r="F138" s="164"/>
      <c r="G138" s="165" t="s">
        <v>363</v>
      </c>
      <c r="H138" s="4" t="s">
        <v>363</v>
      </c>
      <c r="I138" s="4" t="s">
        <v>363</v>
      </c>
      <c r="J138" s="4" t="s">
        <v>545</v>
      </c>
      <c r="K138" s="4" t="s">
        <v>545</v>
      </c>
      <c r="L138" s="269"/>
      <c r="M138" s="152"/>
    </row>
    <row r="139" spans="2:13">
      <c r="B139" s="179" t="s">
        <v>1022</v>
      </c>
      <c r="C139" s="162" t="s">
        <v>1023</v>
      </c>
      <c r="D139" s="163" t="s">
        <v>664</v>
      </c>
      <c r="E139" s="4" t="s">
        <v>347</v>
      </c>
      <c r="F139" s="164"/>
      <c r="G139" s="165" t="s">
        <v>363</v>
      </c>
      <c r="H139" s="4" t="s">
        <v>363</v>
      </c>
      <c r="I139" s="4" t="s">
        <v>363</v>
      </c>
      <c r="J139" s="4" t="s">
        <v>545</v>
      </c>
      <c r="K139" s="4" t="s">
        <v>545</v>
      </c>
      <c r="L139" s="166"/>
      <c r="M139" s="152"/>
    </row>
    <row r="140" spans="2:13" ht="16.149999999999999" customHeight="1">
      <c r="B140" s="239" t="s">
        <v>778</v>
      </c>
      <c r="C140" s="178" t="s">
        <v>1024</v>
      </c>
      <c r="D140" s="188" t="s">
        <v>429</v>
      </c>
      <c r="E140" s="189" t="s">
        <v>347</v>
      </c>
      <c r="F140" s="217"/>
      <c r="G140" s="218" t="s">
        <v>363</v>
      </c>
      <c r="H140" s="219" t="s">
        <v>363</v>
      </c>
      <c r="I140" s="219" t="s">
        <v>545</v>
      </c>
      <c r="J140" s="219" t="s">
        <v>364</v>
      </c>
      <c r="K140" s="219" t="s">
        <v>364</v>
      </c>
      <c r="L140" s="323" t="s">
        <v>1025</v>
      </c>
      <c r="M140" s="152"/>
    </row>
    <row r="141" spans="2:13">
      <c r="B141" s="248" t="s">
        <v>781</v>
      </c>
      <c r="C141" s="162" t="s">
        <v>1026</v>
      </c>
      <c r="D141" s="163" t="s">
        <v>429</v>
      </c>
      <c r="E141" s="5" t="s">
        <v>347</v>
      </c>
      <c r="F141" s="164"/>
      <c r="G141" s="165" t="s">
        <v>363</v>
      </c>
      <c r="H141" s="4" t="s">
        <v>363</v>
      </c>
      <c r="I141" s="4" t="s">
        <v>545</v>
      </c>
      <c r="J141" s="4" t="s">
        <v>364</v>
      </c>
      <c r="K141" s="4" t="s">
        <v>364</v>
      </c>
      <c r="L141" s="323"/>
      <c r="M141" s="152"/>
    </row>
    <row r="142" spans="2:13">
      <c r="B142" s="248" t="s">
        <v>80</v>
      </c>
      <c r="C142" s="162" t="s">
        <v>1027</v>
      </c>
      <c r="D142" s="163" t="s">
        <v>429</v>
      </c>
      <c r="E142" s="5" t="s">
        <v>347</v>
      </c>
      <c r="F142" s="164"/>
      <c r="G142" s="165" t="s">
        <v>363</v>
      </c>
      <c r="H142" s="4" t="s">
        <v>363</v>
      </c>
      <c r="I142" s="4" t="s">
        <v>545</v>
      </c>
      <c r="J142" s="4" t="s">
        <v>364</v>
      </c>
      <c r="K142" s="4" t="s">
        <v>364</v>
      </c>
      <c r="L142" s="323"/>
      <c r="M142" s="152"/>
    </row>
    <row r="143" spans="2:13" ht="16.149999999999999" customHeight="1">
      <c r="B143" s="248" t="s">
        <v>81</v>
      </c>
      <c r="C143" s="162" t="s">
        <v>1028</v>
      </c>
      <c r="D143" s="163" t="s">
        <v>429</v>
      </c>
      <c r="E143" s="5" t="s">
        <v>347</v>
      </c>
      <c r="F143" s="164"/>
      <c r="G143" s="165" t="s">
        <v>363</v>
      </c>
      <c r="H143" s="4" t="s">
        <v>363</v>
      </c>
      <c r="I143" s="4" t="s">
        <v>545</v>
      </c>
      <c r="J143" s="4" t="s">
        <v>364</v>
      </c>
      <c r="K143" s="4" t="s">
        <v>364</v>
      </c>
      <c r="L143" s="323"/>
      <c r="M143" s="152"/>
    </row>
    <row r="144" spans="2:13" ht="17.25" thickBot="1">
      <c r="B144" s="250" t="s">
        <v>785</v>
      </c>
      <c r="C144" s="251" t="s">
        <v>1029</v>
      </c>
      <c r="D144" s="169" t="s">
        <v>429</v>
      </c>
      <c r="E144" s="200" t="s">
        <v>347</v>
      </c>
      <c r="F144" s="171"/>
      <c r="G144" s="172" t="s">
        <v>363</v>
      </c>
      <c r="H144" s="170" t="s">
        <v>363</v>
      </c>
      <c r="I144" s="170" t="s">
        <v>545</v>
      </c>
      <c r="J144" s="170" t="s">
        <v>364</v>
      </c>
      <c r="K144" s="170" t="s">
        <v>364</v>
      </c>
      <c r="L144" s="324"/>
      <c r="M144" s="152"/>
    </row>
    <row r="145" spans="2:13" ht="17.25" thickBot="1">
      <c r="B145" s="273"/>
      <c r="C145" s="253"/>
      <c r="D145" s="254"/>
      <c r="E145" s="176"/>
      <c r="F145" s="274"/>
      <c r="G145" s="176"/>
      <c r="H145" s="176"/>
      <c r="J145" s="176"/>
      <c r="K145" s="176"/>
      <c r="L145" s="255"/>
      <c r="M145" s="256"/>
    </row>
    <row r="146" spans="2:13">
      <c r="B146" s="257" t="s">
        <v>787</v>
      </c>
      <c r="C146" s="275"/>
      <c r="D146" s="176"/>
      <c r="E146" s="176"/>
      <c r="F146" s="176"/>
      <c r="G146" s="176"/>
      <c r="H146" s="176"/>
      <c r="I146" s="176"/>
      <c r="J146" s="176"/>
      <c r="K146" s="176"/>
      <c r="L146" s="258"/>
      <c r="M146" s="256"/>
    </row>
    <row r="147" spans="2:13">
      <c r="B147" s="259" t="s">
        <v>788</v>
      </c>
      <c r="L147" s="262"/>
      <c r="M147" s="256"/>
    </row>
    <row r="148" spans="2:13">
      <c r="B148" s="259" t="s">
        <v>1030</v>
      </c>
      <c r="L148" s="262"/>
      <c r="M148" s="256"/>
    </row>
    <row r="149" spans="2:13">
      <c r="B149" s="259" t="s">
        <v>1031</v>
      </c>
      <c r="L149" s="262"/>
      <c r="M149" s="256"/>
    </row>
    <row r="150" spans="2:13">
      <c r="B150" s="259" t="s">
        <v>1032</v>
      </c>
      <c r="L150" s="262"/>
      <c r="M150" s="256"/>
    </row>
    <row r="151" spans="2:13">
      <c r="B151" s="259" t="s">
        <v>1033</v>
      </c>
      <c r="L151" s="262"/>
      <c r="M151" s="256"/>
    </row>
    <row r="152" spans="2:13">
      <c r="B152" s="259" t="s">
        <v>1034</v>
      </c>
      <c r="L152" s="262"/>
      <c r="M152" s="256"/>
    </row>
    <row r="153" spans="2:13">
      <c r="B153" s="276" t="s">
        <v>1035</v>
      </c>
      <c r="C153" s="260"/>
      <c r="D153" s="261"/>
      <c r="L153" s="262"/>
      <c r="M153" s="256"/>
    </row>
    <row r="154" spans="2:13">
      <c r="B154" s="259" t="s">
        <v>1036</v>
      </c>
      <c r="C154" s="260"/>
      <c r="D154" s="261"/>
      <c r="L154" s="262"/>
      <c r="M154" s="256"/>
    </row>
    <row r="155" spans="2:13" ht="17.25" thickBot="1">
      <c r="B155" s="277" t="s">
        <v>1037</v>
      </c>
      <c r="C155" s="263"/>
      <c r="D155" s="264"/>
      <c r="E155" s="265"/>
      <c r="F155" s="265"/>
      <c r="G155" s="265"/>
      <c r="H155" s="265"/>
      <c r="I155" s="265"/>
      <c r="J155" s="265"/>
      <c r="K155" s="265"/>
      <c r="L155" s="266"/>
      <c r="M155" s="256"/>
    </row>
    <row r="156" spans="2:13" ht="20.100000000000001" customHeight="1">
      <c r="B156" s="173"/>
      <c r="C156" s="173"/>
      <c r="D156" s="174"/>
      <c r="E156" s="175"/>
      <c r="F156" s="175"/>
      <c r="G156" s="176"/>
      <c r="H156" s="176"/>
      <c r="I156" s="176"/>
      <c r="J156" s="176"/>
      <c r="K156" s="176"/>
      <c r="L156" s="173"/>
      <c r="M156" s="133"/>
    </row>
  </sheetData>
  <mergeCells count="22">
    <mergeCell ref="L64:L69"/>
    <mergeCell ref="L7:L13"/>
    <mergeCell ref="L15:L20"/>
    <mergeCell ref="L22:L28"/>
    <mergeCell ref="L35:L41"/>
    <mergeCell ref="L48:L51"/>
    <mergeCell ref="C130:C131"/>
    <mergeCell ref="D130:D131"/>
    <mergeCell ref="E130:E131"/>
    <mergeCell ref="F130:F131"/>
    <mergeCell ref="G130:G131"/>
    <mergeCell ref="L71:L76"/>
    <mergeCell ref="L78:L83"/>
    <mergeCell ref="L85:L90"/>
    <mergeCell ref="L92:L94"/>
    <mergeCell ref="L100:L102"/>
    <mergeCell ref="H130:H131"/>
    <mergeCell ref="I130:I131"/>
    <mergeCell ref="J130:J131"/>
    <mergeCell ref="K130:K131"/>
    <mergeCell ref="L130:L132"/>
    <mergeCell ref="L140:L144"/>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2A87B-998B-4AEC-8D6B-9221C4D704FD}">
  <sheetPr codeName="Sheet35">
    <tabColor rgb="FF333333"/>
    <pageSetUpPr fitToPage="1"/>
  </sheetPr>
  <dimension ref="B1:AU2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9" t="s">
        <v>1</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row>
    <row r="3" spans="2:47" ht="15" customHeight="1"/>
    <row r="4" spans="2:47" ht="15" customHeight="1"/>
    <row r="5" spans="2:47" ht="15" customHeight="1" thickBot="1"/>
    <row r="6" spans="2:47" ht="15" customHeight="1">
      <c r="D6" s="10"/>
      <c r="E6" s="11"/>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3"/>
    </row>
    <row r="7" spans="2:47" ht="20.100000000000001" customHeight="1">
      <c r="D7" s="14"/>
      <c r="E7" s="15" t="s">
        <v>2</v>
      </c>
      <c r="F7" s="16"/>
      <c r="G7" s="16"/>
      <c r="H7" s="16"/>
      <c r="I7" s="16"/>
      <c r="J7" s="16"/>
      <c r="K7" s="16"/>
      <c r="L7" s="16"/>
      <c r="M7" s="16"/>
      <c r="N7" s="16"/>
      <c r="O7" s="16"/>
      <c r="P7" s="16"/>
      <c r="Q7" s="16"/>
      <c r="R7" s="16"/>
      <c r="S7" s="16"/>
      <c r="T7" s="17"/>
      <c r="U7" s="16"/>
      <c r="V7" s="18"/>
      <c r="W7" s="19"/>
      <c r="X7" s="16"/>
      <c r="Y7" s="16"/>
      <c r="Z7" s="16"/>
      <c r="AA7" s="16"/>
      <c r="AB7" s="16"/>
      <c r="AC7" s="16"/>
      <c r="AD7" s="16"/>
      <c r="AE7" s="16"/>
      <c r="AF7" s="16"/>
      <c r="AG7" s="16"/>
      <c r="AH7" s="16"/>
      <c r="AI7" s="16"/>
      <c r="AJ7" s="16"/>
      <c r="AK7" s="16"/>
      <c r="AL7" s="16"/>
      <c r="AM7" s="16"/>
      <c r="AN7" s="16"/>
      <c r="AO7" s="16"/>
      <c r="AP7" s="16"/>
      <c r="AQ7" s="16"/>
      <c r="AR7" s="16"/>
      <c r="AS7" s="20"/>
    </row>
    <row r="8" spans="2:47" ht="20.100000000000001" customHeight="1">
      <c r="D8" s="14"/>
      <c r="E8" s="15"/>
      <c r="F8" s="16"/>
      <c r="G8" s="16"/>
      <c r="H8" s="16"/>
      <c r="I8" s="16"/>
      <c r="J8" s="16"/>
      <c r="K8" s="16"/>
      <c r="L8" s="16"/>
      <c r="M8" s="16"/>
      <c r="N8" s="16"/>
      <c r="O8" s="16"/>
      <c r="P8" s="16"/>
      <c r="Q8" s="16"/>
      <c r="R8" s="16"/>
      <c r="S8" s="16"/>
      <c r="T8" s="17"/>
      <c r="U8" s="16"/>
      <c r="V8" s="302" t="str">
        <f>HYPERLINK("#'部門データ'!A1","部門データ")</f>
        <v>部門データ</v>
      </c>
      <c r="W8" s="302"/>
      <c r="X8" s="302"/>
      <c r="Y8" s="302"/>
      <c r="Z8" s="302"/>
      <c r="AA8" s="302"/>
      <c r="AB8" s="302"/>
      <c r="AC8" s="302"/>
      <c r="AD8" s="302"/>
      <c r="AE8" s="302"/>
      <c r="AF8" s="302"/>
      <c r="AG8" s="302"/>
      <c r="AH8" s="302"/>
      <c r="AI8" s="302"/>
      <c r="AJ8" s="302"/>
      <c r="AK8" s="302"/>
      <c r="AL8" s="302"/>
      <c r="AM8" s="302"/>
      <c r="AN8" s="16"/>
      <c r="AO8" s="16"/>
      <c r="AP8" s="16"/>
      <c r="AQ8" s="16"/>
      <c r="AR8" s="16"/>
      <c r="AS8" s="20"/>
    </row>
    <row r="9" spans="2:47" ht="20.100000000000001" customHeight="1">
      <c r="D9" s="14"/>
      <c r="E9" s="15"/>
      <c r="F9" s="19"/>
      <c r="G9" s="19"/>
      <c r="H9" s="19"/>
      <c r="I9" s="19"/>
      <c r="J9" s="19"/>
      <c r="K9" s="19"/>
      <c r="L9" s="19"/>
      <c r="M9" s="19"/>
      <c r="N9" s="19"/>
      <c r="O9" s="19"/>
      <c r="P9" s="19"/>
      <c r="Q9" s="19"/>
      <c r="R9" s="19"/>
      <c r="S9" s="19"/>
      <c r="T9" s="17"/>
      <c r="U9" s="19"/>
      <c r="V9" s="302" t="str">
        <f>HYPERLINK("#'組織体系データ'!A1","組織体系データ")</f>
        <v>組織体系データ</v>
      </c>
      <c r="W9" s="302"/>
      <c r="X9" s="302"/>
      <c r="Y9" s="302"/>
      <c r="Z9" s="302"/>
      <c r="AA9" s="302"/>
      <c r="AB9" s="302"/>
      <c r="AC9" s="302"/>
      <c r="AD9" s="302"/>
      <c r="AE9" s="302"/>
      <c r="AF9" s="302"/>
      <c r="AG9" s="302"/>
      <c r="AH9" s="302"/>
      <c r="AI9" s="302"/>
      <c r="AJ9" s="302"/>
      <c r="AK9" s="302"/>
      <c r="AL9" s="302"/>
      <c r="AM9" s="302"/>
      <c r="AN9" s="19"/>
      <c r="AO9" s="19"/>
      <c r="AP9" s="19"/>
      <c r="AQ9" s="19"/>
      <c r="AR9" s="19"/>
      <c r="AS9" s="20"/>
    </row>
    <row r="10" spans="2:47" ht="20.100000000000001" customHeight="1">
      <c r="D10" s="14"/>
      <c r="E10" s="15"/>
      <c r="F10" s="21"/>
      <c r="G10" s="21"/>
      <c r="H10" s="21"/>
      <c r="I10" s="21"/>
      <c r="J10" s="21"/>
      <c r="K10" s="21"/>
      <c r="L10" s="21"/>
      <c r="M10" s="21"/>
      <c r="N10" s="21"/>
      <c r="O10" s="21"/>
      <c r="P10" s="21"/>
      <c r="Q10" s="21"/>
      <c r="R10" s="21"/>
      <c r="S10" s="21"/>
      <c r="T10" s="17"/>
      <c r="U10" s="21"/>
      <c r="V10" s="302" t="str">
        <f>HYPERLINK("#'役職・職種データ'!A1","役職／職種データ")</f>
        <v>役職／職種データ</v>
      </c>
      <c r="W10" s="302"/>
      <c r="X10" s="302"/>
      <c r="Y10" s="302"/>
      <c r="Z10" s="302"/>
      <c r="AA10" s="302"/>
      <c r="AB10" s="302"/>
      <c r="AC10" s="302"/>
      <c r="AD10" s="302"/>
      <c r="AE10" s="302"/>
      <c r="AF10" s="302"/>
      <c r="AG10" s="302"/>
      <c r="AH10" s="302"/>
      <c r="AI10" s="302"/>
      <c r="AJ10" s="302"/>
      <c r="AK10" s="302"/>
      <c r="AL10" s="302"/>
      <c r="AM10" s="302"/>
      <c r="AN10" s="21"/>
      <c r="AO10" s="21"/>
      <c r="AP10" s="21"/>
      <c r="AQ10" s="21"/>
      <c r="AR10" s="21"/>
      <c r="AS10" s="22"/>
      <c r="AT10" s="23"/>
    </row>
    <row r="11" spans="2:47" ht="20.100000000000001" customHeight="1">
      <c r="D11" s="14"/>
      <c r="E11" s="15"/>
      <c r="F11" s="19"/>
      <c r="G11" s="19"/>
      <c r="H11" s="19"/>
      <c r="I11" s="19"/>
      <c r="J11" s="19"/>
      <c r="K11" s="19"/>
      <c r="L11" s="19"/>
      <c r="M11" s="19"/>
      <c r="N11" s="19"/>
      <c r="O11" s="19"/>
      <c r="P11" s="19"/>
      <c r="Q11" s="19"/>
      <c r="R11" s="19"/>
      <c r="S11" s="19"/>
      <c r="T11" s="19"/>
      <c r="U11" s="19"/>
      <c r="V11" s="302" t="str">
        <f>HYPERLINK("#'区分データ'!A1","区分データ")</f>
        <v>区分データ</v>
      </c>
      <c r="W11" s="302"/>
      <c r="X11" s="302"/>
      <c r="Y11" s="302"/>
      <c r="Z11" s="302"/>
      <c r="AA11" s="302"/>
      <c r="AB11" s="302"/>
      <c r="AC11" s="302"/>
      <c r="AD11" s="302"/>
      <c r="AE11" s="302"/>
      <c r="AF11" s="302"/>
      <c r="AG11" s="302"/>
      <c r="AH11" s="302"/>
      <c r="AI11" s="302"/>
      <c r="AJ11" s="302"/>
      <c r="AK11" s="302"/>
      <c r="AL11" s="302"/>
      <c r="AM11" s="302"/>
      <c r="AN11" s="19"/>
      <c r="AO11" s="19"/>
      <c r="AP11" s="19"/>
      <c r="AQ11" s="19"/>
      <c r="AR11" s="19"/>
      <c r="AS11" s="20"/>
    </row>
    <row r="12" spans="2:47" ht="20.100000000000001" customHeight="1">
      <c r="D12" s="14"/>
      <c r="E12" s="15"/>
      <c r="F12" s="19"/>
      <c r="G12" s="19"/>
      <c r="H12" s="19"/>
      <c r="I12" s="19"/>
      <c r="J12" s="19"/>
      <c r="K12" s="19"/>
      <c r="L12" s="19"/>
      <c r="M12" s="19"/>
      <c r="N12" s="19"/>
      <c r="O12" s="19"/>
      <c r="P12" s="19"/>
      <c r="Q12" s="19"/>
      <c r="R12" s="19"/>
      <c r="S12" s="19"/>
      <c r="T12" s="19"/>
      <c r="U12" s="19"/>
      <c r="V12" s="25"/>
      <c r="W12" s="19"/>
      <c r="X12" s="19"/>
      <c r="Y12" s="19"/>
      <c r="Z12" s="19"/>
      <c r="AA12" s="19"/>
      <c r="AB12" s="19"/>
      <c r="AC12" s="19"/>
      <c r="AD12" s="19"/>
      <c r="AE12" s="19"/>
      <c r="AF12" s="19"/>
      <c r="AG12" s="19"/>
      <c r="AH12" s="19"/>
      <c r="AI12" s="19"/>
      <c r="AJ12" s="19"/>
      <c r="AK12" s="19"/>
      <c r="AL12" s="19"/>
      <c r="AM12" s="19"/>
      <c r="AN12" s="19"/>
      <c r="AO12" s="19"/>
      <c r="AP12" s="19"/>
      <c r="AQ12" s="19"/>
      <c r="AR12" s="19"/>
      <c r="AS12" s="20"/>
    </row>
    <row r="13" spans="2:47" ht="20.100000000000001" customHeight="1">
      <c r="D13" s="14"/>
      <c r="E13" s="15" t="s">
        <v>3</v>
      </c>
      <c r="F13" s="21"/>
      <c r="G13" s="21"/>
      <c r="H13" s="21"/>
      <c r="I13" s="21"/>
      <c r="J13" s="21"/>
      <c r="K13" s="21"/>
      <c r="L13" s="21"/>
      <c r="M13" s="21"/>
      <c r="N13" s="21"/>
      <c r="O13" s="21"/>
      <c r="P13" s="21"/>
      <c r="Q13" s="21"/>
      <c r="R13" s="21"/>
      <c r="S13" s="21"/>
      <c r="T13" s="17"/>
      <c r="U13" s="21"/>
      <c r="V13" s="302"/>
      <c r="W13" s="302"/>
      <c r="X13" s="302"/>
      <c r="Y13" s="302"/>
      <c r="Z13" s="302"/>
      <c r="AA13" s="302"/>
      <c r="AB13" s="302"/>
      <c r="AC13" s="302"/>
      <c r="AD13" s="302"/>
      <c r="AE13" s="302"/>
      <c r="AF13" s="302"/>
      <c r="AG13" s="302"/>
      <c r="AH13" s="302"/>
      <c r="AI13" s="302"/>
      <c r="AJ13" s="302"/>
      <c r="AK13" s="302"/>
      <c r="AL13" s="302"/>
      <c r="AM13" s="302"/>
      <c r="AN13" s="21"/>
      <c r="AO13" s="21"/>
      <c r="AP13" s="21"/>
      <c r="AQ13" s="21"/>
      <c r="AR13" s="21"/>
      <c r="AS13" s="22"/>
      <c r="AT13" s="23"/>
      <c r="AU13" s="23"/>
    </row>
    <row r="14" spans="2:47" ht="20.100000000000001" customHeight="1">
      <c r="D14" s="14"/>
      <c r="E14" s="15"/>
      <c r="F14" s="21"/>
      <c r="G14" s="21"/>
      <c r="H14" s="21"/>
      <c r="I14" s="21"/>
      <c r="J14" s="21"/>
      <c r="K14" s="21"/>
      <c r="L14" s="21"/>
      <c r="M14" s="21"/>
      <c r="N14" s="21"/>
      <c r="O14" s="21"/>
      <c r="P14" s="21"/>
      <c r="Q14" s="21"/>
      <c r="R14" s="21"/>
      <c r="S14" s="21"/>
      <c r="T14" s="17"/>
      <c r="U14" s="21"/>
      <c r="V14" s="302" t="str">
        <f>HYPERLINK("#'社員情報データ'!A1","社員情報データ")</f>
        <v>社員情報データ</v>
      </c>
      <c r="W14" s="302"/>
      <c r="X14" s="302"/>
      <c r="Y14" s="302"/>
      <c r="Z14" s="302"/>
      <c r="AA14" s="302"/>
      <c r="AB14" s="302"/>
      <c r="AC14" s="302"/>
      <c r="AD14" s="302"/>
      <c r="AE14" s="302"/>
      <c r="AF14" s="302"/>
      <c r="AG14" s="302"/>
      <c r="AH14" s="302"/>
      <c r="AI14" s="302"/>
      <c r="AJ14" s="302"/>
      <c r="AK14" s="302"/>
      <c r="AL14" s="302"/>
      <c r="AM14" s="302"/>
      <c r="AN14" s="21"/>
      <c r="AO14" s="21"/>
      <c r="AP14" s="21"/>
      <c r="AQ14" s="21"/>
      <c r="AR14" s="21"/>
      <c r="AS14" s="22"/>
      <c r="AT14" s="23"/>
      <c r="AU14" s="23"/>
    </row>
    <row r="15" spans="2:47" ht="20.100000000000001" customHeight="1">
      <c r="D15" s="14"/>
      <c r="E15" s="15"/>
      <c r="F15" s="19"/>
      <c r="G15" s="19"/>
      <c r="H15" s="19"/>
      <c r="I15" s="19"/>
      <c r="J15" s="19"/>
      <c r="K15" s="19"/>
      <c r="L15" s="19"/>
      <c r="M15" s="19"/>
      <c r="N15" s="19"/>
      <c r="O15" s="19"/>
      <c r="P15" s="19"/>
      <c r="Q15" s="19"/>
      <c r="R15" s="19"/>
      <c r="S15" s="19"/>
      <c r="T15" s="17"/>
      <c r="U15" s="19"/>
      <c r="V15" s="302"/>
      <c r="W15" s="302"/>
      <c r="X15" s="302"/>
      <c r="Y15" s="302"/>
      <c r="Z15" s="302"/>
      <c r="AA15" s="302"/>
      <c r="AB15" s="302"/>
      <c r="AC15" s="302"/>
      <c r="AD15" s="302"/>
      <c r="AE15" s="302"/>
      <c r="AF15" s="302"/>
      <c r="AG15" s="302"/>
      <c r="AH15" s="302"/>
      <c r="AI15" s="302"/>
      <c r="AJ15" s="302"/>
      <c r="AK15" s="302"/>
      <c r="AL15" s="302"/>
      <c r="AM15" s="302"/>
      <c r="AN15" s="21"/>
      <c r="AO15" s="21"/>
      <c r="AP15" s="21"/>
      <c r="AQ15" s="21"/>
      <c r="AR15" s="21"/>
      <c r="AS15" s="20"/>
    </row>
    <row r="16" spans="2:47" ht="20.100000000000001" customHeight="1">
      <c r="D16" s="14"/>
      <c r="E16" s="15" t="s">
        <v>4</v>
      </c>
      <c r="F16" s="19"/>
      <c r="G16" s="19"/>
      <c r="H16" s="19"/>
      <c r="I16" s="19"/>
      <c r="J16" s="19"/>
      <c r="K16" s="19"/>
      <c r="L16" s="19"/>
      <c r="M16" s="19"/>
      <c r="N16" s="19"/>
      <c r="O16" s="19"/>
      <c r="P16" s="19"/>
      <c r="Q16" s="19"/>
      <c r="R16" s="19"/>
      <c r="S16" s="19"/>
      <c r="T16" s="17"/>
      <c r="U16" s="19"/>
      <c r="V16" s="302"/>
      <c r="W16" s="302"/>
      <c r="X16" s="302"/>
      <c r="Y16" s="302"/>
      <c r="Z16" s="302"/>
      <c r="AA16" s="302"/>
      <c r="AB16" s="302"/>
      <c r="AC16" s="302"/>
      <c r="AD16" s="302"/>
      <c r="AE16" s="302"/>
      <c r="AF16" s="302"/>
      <c r="AG16" s="302"/>
      <c r="AH16" s="302"/>
      <c r="AI16" s="302"/>
      <c r="AJ16" s="302"/>
      <c r="AK16" s="302"/>
      <c r="AL16" s="302"/>
      <c r="AM16" s="302"/>
      <c r="AN16" s="19"/>
      <c r="AO16" s="19"/>
      <c r="AP16" s="19"/>
      <c r="AQ16" s="19"/>
      <c r="AR16" s="19"/>
      <c r="AS16" s="20"/>
    </row>
    <row r="17" spans="4:46" ht="20.100000000000001" customHeight="1">
      <c r="D17" s="14"/>
      <c r="E17" s="15"/>
      <c r="F17" s="19"/>
      <c r="G17" s="19"/>
      <c r="H17" s="19"/>
      <c r="I17" s="19"/>
      <c r="J17" s="19"/>
      <c r="K17" s="19"/>
      <c r="L17" s="19"/>
      <c r="M17" s="19"/>
      <c r="N17" s="19"/>
      <c r="O17" s="19"/>
      <c r="P17" s="19"/>
      <c r="Q17" s="19"/>
      <c r="R17" s="19"/>
      <c r="S17" s="19"/>
      <c r="T17" s="19"/>
      <c r="U17" s="19"/>
      <c r="V17" s="302" t="str">
        <f>HYPERLINK("#'給与データ'!A1","給与データ")</f>
        <v>給与データ</v>
      </c>
      <c r="W17" s="302"/>
      <c r="X17" s="302"/>
      <c r="Y17" s="302"/>
      <c r="Z17" s="302"/>
      <c r="AA17" s="302"/>
      <c r="AB17" s="302"/>
      <c r="AC17" s="302"/>
      <c r="AD17" s="302"/>
      <c r="AE17" s="302"/>
      <c r="AF17" s="302"/>
      <c r="AG17" s="302"/>
      <c r="AH17" s="302"/>
      <c r="AI17" s="302"/>
      <c r="AJ17" s="302"/>
      <c r="AK17" s="302"/>
      <c r="AL17" s="302"/>
      <c r="AM17" s="302"/>
      <c r="AN17" s="19"/>
      <c r="AO17" s="19"/>
      <c r="AP17" s="19"/>
      <c r="AQ17" s="19"/>
      <c r="AR17" s="19"/>
      <c r="AS17" s="20"/>
    </row>
    <row r="18" spans="4:46" ht="20.100000000000001" customHeight="1">
      <c r="D18" s="14"/>
      <c r="E18" s="15"/>
      <c r="F18" s="19"/>
      <c r="G18" s="19"/>
      <c r="H18" s="19"/>
      <c r="I18" s="19"/>
      <c r="J18" s="19"/>
      <c r="K18" s="19"/>
      <c r="L18" s="19"/>
      <c r="M18" s="19"/>
      <c r="N18" s="19"/>
      <c r="O18" s="19"/>
      <c r="P18" s="19"/>
      <c r="Q18" s="19"/>
      <c r="R18" s="19"/>
      <c r="S18" s="19"/>
      <c r="T18" s="19"/>
      <c r="U18" s="19"/>
      <c r="V18" s="302" t="str">
        <f>HYPERLINK("#'賞与データ'!A1","賞与データ")</f>
        <v>賞与データ</v>
      </c>
      <c r="W18" s="302"/>
      <c r="X18" s="302"/>
      <c r="Y18" s="302"/>
      <c r="Z18" s="302"/>
      <c r="AA18" s="302"/>
      <c r="AB18" s="302"/>
      <c r="AC18" s="302"/>
      <c r="AD18" s="302"/>
      <c r="AE18" s="302"/>
      <c r="AF18" s="302"/>
      <c r="AG18" s="302"/>
      <c r="AH18" s="302"/>
      <c r="AI18" s="302"/>
      <c r="AJ18" s="302"/>
      <c r="AK18" s="302"/>
      <c r="AL18" s="302"/>
      <c r="AM18" s="302"/>
      <c r="AN18" s="16"/>
      <c r="AO18" s="16"/>
      <c r="AP18" s="16"/>
      <c r="AQ18" s="16"/>
      <c r="AR18" s="16"/>
      <c r="AS18" s="20"/>
    </row>
    <row r="19" spans="4:46" ht="19.5" customHeight="1">
      <c r="D19" s="14"/>
      <c r="E19" s="15"/>
      <c r="F19" s="21"/>
      <c r="G19" s="26"/>
      <c r="H19" s="24"/>
      <c r="I19" s="24"/>
      <c r="J19" s="24"/>
      <c r="K19" s="24"/>
      <c r="L19" s="24"/>
      <c r="M19" s="24"/>
      <c r="N19" s="24"/>
      <c r="O19" s="24"/>
      <c r="P19" s="24"/>
      <c r="Q19" s="24"/>
      <c r="R19" s="24"/>
      <c r="S19" s="24"/>
      <c r="T19" s="24"/>
      <c r="U19" s="24"/>
      <c r="V19" s="302"/>
      <c r="W19" s="302"/>
      <c r="X19" s="302"/>
      <c r="Y19" s="302"/>
      <c r="Z19" s="302"/>
      <c r="AA19" s="302"/>
      <c r="AB19" s="302"/>
      <c r="AC19" s="302"/>
      <c r="AD19" s="302"/>
      <c r="AE19" s="302"/>
      <c r="AF19" s="302"/>
      <c r="AG19" s="302"/>
      <c r="AH19" s="302"/>
      <c r="AI19" s="302"/>
      <c r="AJ19" s="302"/>
      <c r="AK19" s="302"/>
      <c r="AL19" s="302"/>
      <c r="AM19" s="302"/>
      <c r="AN19" s="24"/>
      <c r="AO19" s="24"/>
      <c r="AP19" s="24"/>
      <c r="AQ19" s="24"/>
      <c r="AR19" s="24"/>
      <c r="AS19" s="22"/>
      <c r="AT19" s="23"/>
    </row>
    <row r="20" spans="4:46" ht="15" customHeight="1" thickBot="1">
      <c r="D20" s="29"/>
      <c r="E20" s="30"/>
      <c r="F20" s="31"/>
      <c r="G20" s="31"/>
      <c r="H20" s="31"/>
      <c r="I20" s="31"/>
      <c r="J20" s="31"/>
      <c r="K20" s="31"/>
      <c r="L20" s="31"/>
      <c r="M20" s="32"/>
      <c r="N20" s="32"/>
      <c r="O20" s="32"/>
      <c r="P20" s="32"/>
      <c r="Q20" s="32"/>
      <c r="R20" s="32"/>
      <c r="S20" s="32"/>
      <c r="T20" s="33"/>
      <c r="U20" s="33"/>
      <c r="V20" s="30"/>
      <c r="W20" s="33"/>
      <c r="X20" s="33"/>
      <c r="Y20" s="33"/>
      <c r="Z20" s="33"/>
      <c r="AA20" s="33"/>
      <c r="AB20" s="33"/>
      <c r="AC20" s="32"/>
      <c r="AD20" s="32"/>
      <c r="AE20" s="32"/>
      <c r="AF20" s="32"/>
      <c r="AG20" s="32"/>
      <c r="AH20" s="32"/>
      <c r="AI20" s="32"/>
      <c r="AJ20" s="33"/>
      <c r="AK20" s="33"/>
      <c r="AL20" s="33"/>
      <c r="AM20" s="33"/>
      <c r="AN20" s="33"/>
      <c r="AO20" s="33"/>
      <c r="AP20" s="33"/>
      <c r="AQ20" s="33"/>
      <c r="AR20" s="33"/>
      <c r="AS20" s="34"/>
    </row>
    <row r="21" spans="4:46" ht="15" customHeight="1">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row>
  </sheetData>
  <mergeCells count="11">
    <mergeCell ref="V8:AM8"/>
    <mergeCell ref="V9:AM9"/>
    <mergeCell ref="V10:AM10"/>
    <mergeCell ref="V11:AM11"/>
    <mergeCell ref="V13:AM13"/>
    <mergeCell ref="V14:AM14"/>
    <mergeCell ref="V15:AM15"/>
    <mergeCell ref="V16:AM16"/>
    <mergeCell ref="V17:AM17"/>
    <mergeCell ref="V18:AM18"/>
    <mergeCell ref="V19:AM19"/>
  </mergeCells>
  <phoneticPr fontId="3"/>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F720C-784C-472B-8844-EA00C55650C9}">
  <sheetPr codeName="Sheet70">
    <tabColor rgb="FF333333"/>
    <outlinePr summaryBelow="0"/>
    <pageSetUpPr fitToPage="1"/>
  </sheetPr>
  <dimension ref="B1:D421"/>
  <sheetViews>
    <sheetView showGridLines="0" zoomScaleNormal="100" zoomScaleSheetLayoutView="100" workbookViewId="0"/>
  </sheetViews>
  <sheetFormatPr defaultColWidth="10.28515625" defaultRowHeight="16.5"/>
  <cols>
    <col min="1" max="1" width="2.7109375" style="8" customWidth="1"/>
    <col min="2" max="2" width="36.7109375" style="36" customWidth="1"/>
    <col min="3" max="3" width="45.7109375" style="36" customWidth="1"/>
    <col min="4" max="4" width="89.5703125" style="37" customWidth="1"/>
    <col min="5" max="5" width="2.7109375" style="8" customWidth="1"/>
    <col min="6" max="16384" width="10.28515625" style="8"/>
  </cols>
  <sheetData>
    <row r="1" spans="2:4" s="2" customFormat="1" ht="10.35" customHeight="1">
      <c r="B1" s="3"/>
      <c r="C1" s="3"/>
      <c r="D1" s="3"/>
    </row>
    <row r="2" spans="2:4" ht="60" customHeight="1">
      <c r="B2" s="38" t="s">
        <v>5</v>
      </c>
      <c r="C2" s="39"/>
      <c r="D2" s="39"/>
    </row>
    <row r="3" spans="2:4" ht="20.100000000000001" customHeight="1" thickBot="1">
      <c r="D3" s="36"/>
    </row>
    <row r="4" spans="2:4" ht="25.35" customHeight="1" thickBot="1">
      <c r="B4" s="40" t="s">
        <v>6</v>
      </c>
      <c r="C4" s="41" t="s">
        <v>7</v>
      </c>
      <c r="D4" s="42" t="s">
        <v>8</v>
      </c>
    </row>
    <row r="5" spans="2:4" ht="24.95" customHeight="1" thickBot="1">
      <c r="B5" s="43" t="s">
        <v>9</v>
      </c>
      <c r="C5" s="44"/>
      <c r="D5" s="45"/>
    </row>
    <row r="6" spans="2:4">
      <c r="B6" s="46" t="s">
        <v>10</v>
      </c>
      <c r="C6" s="47" t="s">
        <v>11</v>
      </c>
      <c r="D6" s="48"/>
    </row>
    <row r="7" spans="2:4" ht="83.25" thickBot="1">
      <c r="B7" s="49"/>
      <c r="C7" s="50" t="s">
        <v>12</v>
      </c>
      <c r="D7" s="51" t="s">
        <v>13</v>
      </c>
    </row>
    <row r="8" spans="2:4">
      <c r="B8" s="49"/>
      <c r="C8" s="47" t="s">
        <v>14</v>
      </c>
      <c r="D8" s="48"/>
    </row>
    <row r="9" spans="2:4" ht="83.25" thickBot="1">
      <c r="B9" s="49"/>
      <c r="C9" s="50" t="s">
        <v>15</v>
      </c>
      <c r="D9" s="51" t="s">
        <v>16</v>
      </c>
    </row>
    <row r="10" spans="2:4">
      <c r="B10" s="49"/>
      <c r="C10" s="47" t="s">
        <v>17</v>
      </c>
      <c r="D10" s="48"/>
    </row>
    <row r="11" spans="2:4">
      <c r="B11" s="49"/>
      <c r="C11" s="318" t="s">
        <v>18</v>
      </c>
      <c r="D11" s="319"/>
    </row>
    <row r="12" spans="2:4" ht="82.5">
      <c r="B12" s="49"/>
      <c r="C12" s="50" t="s">
        <v>12</v>
      </c>
      <c r="D12" s="51" t="s">
        <v>19</v>
      </c>
    </row>
    <row r="13" spans="2:4">
      <c r="B13" s="49"/>
      <c r="C13" s="307" t="s">
        <v>20</v>
      </c>
      <c r="D13" s="320"/>
    </row>
    <row r="14" spans="2:4" ht="83.25" thickBot="1">
      <c r="B14" s="49"/>
      <c r="C14" s="50" t="s">
        <v>12</v>
      </c>
      <c r="D14" s="51" t="s">
        <v>19</v>
      </c>
    </row>
    <row r="15" spans="2:4">
      <c r="B15" s="49"/>
      <c r="C15" s="47" t="s">
        <v>21</v>
      </c>
      <c r="D15" s="48"/>
    </row>
    <row r="16" spans="2:4">
      <c r="B16" s="49"/>
      <c r="C16" s="318" t="s">
        <v>22</v>
      </c>
      <c r="D16" s="319"/>
    </row>
    <row r="17" spans="2:4" ht="198">
      <c r="B17" s="49"/>
      <c r="C17" s="50" t="s">
        <v>23</v>
      </c>
      <c r="D17" s="51" t="s">
        <v>24</v>
      </c>
    </row>
    <row r="18" spans="2:4" ht="132">
      <c r="B18" s="49"/>
      <c r="C18" s="52" t="s">
        <v>25</v>
      </c>
      <c r="D18" s="53" t="s">
        <v>26</v>
      </c>
    </row>
    <row r="19" spans="2:4">
      <c r="B19" s="49"/>
      <c r="C19" s="307" t="s">
        <v>27</v>
      </c>
      <c r="D19" s="320"/>
    </row>
    <row r="20" spans="2:4" ht="132.75" thickBot="1">
      <c r="B20" s="49"/>
      <c r="C20" s="52" t="s">
        <v>25</v>
      </c>
      <c r="D20" s="51" t="s">
        <v>28</v>
      </c>
    </row>
    <row r="21" spans="2:4" ht="24.95" customHeight="1" thickBot="1">
      <c r="B21" s="43" t="s">
        <v>29</v>
      </c>
      <c r="C21" s="44"/>
      <c r="D21" s="45"/>
    </row>
    <row r="22" spans="2:4">
      <c r="B22" s="46" t="s">
        <v>10</v>
      </c>
      <c r="C22" s="54" t="s">
        <v>30</v>
      </c>
      <c r="D22" s="48"/>
    </row>
    <row r="23" spans="2:4">
      <c r="B23" s="49"/>
      <c r="C23" s="55" t="s">
        <v>31</v>
      </c>
      <c r="D23" s="56" t="s">
        <v>32</v>
      </c>
    </row>
    <row r="24" spans="2:4" ht="17.25" thickBot="1">
      <c r="B24" s="49"/>
      <c r="C24" s="55" t="s">
        <v>33</v>
      </c>
      <c r="D24" s="56" t="s">
        <v>34</v>
      </c>
    </row>
    <row r="25" spans="2:4" ht="24.95" customHeight="1" thickBot="1">
      <c r="B25" s="43" t="s">
        <v>35</v>
      </c>
      <c r="C25" s="44"/>
      <c r="D25" s="45"/>
    </row>
    <row r="26" spans="2:4">
      <c r="B26" s="46" t="s">
        <v>10</v>
      </c>
      <c r="C26" s="54" t="s">
        <v>36</v>
      </c>
      <c r="D26" s="48"/>
    </row>
    <row r="27" spans="2:4">
      <c r="B27" s="49"/>
      <c r="C27" s="55" t="s">
        <v>37</v>
      </c>
      <c r="D27" s="53" t="s">
        <v>38</v>
      </c>
    </row>
    <row r="28" spans="2:4">
      <c r="B28" s="49"/>
      <c r="C28" s="55" t="s">
        <v>39</v>
      </c>
      <c r="D28" s="57"/>
    </row>
    <row r="29" spans="2:4">
      <c r="B29" s="49"/>
      <c r="C29" s="55" t="s">
        <v>40</v>
      </c>
      <c r="D29" s="58"/>
    </row>
    <row r="30" spans="2:4">
      <c r="B30" s="49"/>
      <c r="C30" s="55" t="s">
        <v>41</v>
      </c>
      <c r="D30" s="53" t="s">
        <v>38</v>
      </c>
    </row>
    <row r="31" spans="2:4">
      <c r="B31" s="49"/>
      <c r="C31" s="55" t="s">
        <v>42</v>
      </c>
      <c r="D31" s="57"/>
    </row>
    <row r="32" spans="2:4" ht="17.25" thickBot="1">
      <c r="B32" s="49"/>
      <c r="C32" s="55" t="s">
        <v>43</v>
      </c>
      <c r="D32" s="58"/>
    </row>
    <row r="33" spans="2:4">
      <c r="B33" s="59"/>
      <c r="C33" s="54" t="s">
        <v>44</v>
      </c>
      <c r="D33" s="48"/>
    </row>
    <row r="34" spans="2:4">
      <c r="B34" s="49"/>
      <c r="C34" s="7" t="s">
        <v>45</v>
      </c>
      <c r="D34" s="57" t="s">
        <v>46</v>
      </c>
    </row>
    <row r="35" spans="2:4">
      <c r="B35" s="49"/>
      <c r="C35" s="7" t="s">
        <v>47</v>
      </c>
      <c r="D35" s="56" t="s">
        <v>48</v>
      </c>
    </row>
    <row r="36" spans="2:4">
      <c r="B36" s="49"/>
      <c r="C36" s="7" t="s">
        <v>49</v>
      </c>
      <c r="D36" s="53" t="s">
        <v>50</v>
      </c>
    </row>
    <row r="37" spans="2:4">
      <c r="B37" s="49"/>
      <c r="C37" s="7" t="s">
        <v>51</v>
      </c>
      <c r="D37" s="56" t="s">
        <v>52</v>
      </c>
    </row>
    <row r="38" spans="2:4">
      <c r="B38" s="49"/>
      <c r="C38" s="7" t="s">
        <v>53</v>
      </c>
      <c r="D38" s="53" t="s">
        <v>54</v>
      </c>
    </row>
    <row r="39" spans="2:4">
      <c r="B39" s="49"/>
      <c r="C39" s="7" t="s">
        <v>55</v>
      </c>
      <c r="D39" s="57"/>
    </row>
    <row r="40" spans="2:4">
      <c r="B40" s="49"/>
      <c r="C40" s="7" t="s">
        <v>56</v>
      </c>
      <c r="D40" s="57"/>
    </row>
    <row r="41" spans="2:4">
      <c r="B41" s="49"/>
      <c r="C41" s="7" t="s">
        <v>57</v>
      </c>
      <c r="D41" s="57"/>
    </row>
    <row r="42" spans="2:4">
      <c r="B42" s="49"/>
      <c r="C42" s="7" t="s">
        <v>58</v>
      </c>
      <c r="D42" s="57"/>
    </row>
    <row r="43" spans="2:4">
      <c r="B43" s="49"/>
      <c r="C43" s="7" t="s">
        <v>59</v>
      </c>
      <c r="D43" s="57"/>
    </row>
    <row r="44" spans="2:4">
      <c r="B44" s="49"/>
      <c r="C44" s="7" t="s">
        <v>60</v>
      </c>
      <c r="D44" s="57"/>
    </row>
    <row r="45" spans="2:4">
      <c r="B45" s="49"/>
      <c r="C45" s="7" t="s">
        <v>61</v>
      </c>
      <c r="D45" s="57"/>
    </row>
    <row r="46" spans="2:4">
      <c r="B46" s="49"/>
      <c r="C46" s="7" t="s">
        <v>62</v>
      </c>
      <c r="D46" s="57"/>
    </row>
    <row r="47" spans="2:4">
      <c r="B47" s="49"/>
      <c r="C47" s="7" t="s">
        <v>63</v>
      </c>
      <c r="D47" s="57"/>
    </row>
    <row r="48" spans="2:4">
      <c r="B48" s="49"/>
      <c r="C48" s="7" t="s">
        <v>64</v>
      </c>
      <c r="D48" s="57"/>
    </row>
    <row r="49" spans="2:4">
      <c r="B49" s="49"/>
      <c r="C49" s="7" t="s">
        <v>65</v>
      </c>
      <c r="D49" s="57"/>
    </row>
    <row r="50" spans="2:4">
      <c r="B50" s="49"/>
      <c r="C50" s="7" t="s">
        <v>66</v>
      </c>
      <c r="D50" s="57"/>
    </row>
    <row r="51" spans="2:4">
      <c r="B51" s="49"/>
      <c r="C51" s="7" t="s">
        <v>67</v>
      </c>
      <c r="D51" s="57"/>
    </row>
    <row r="52" spans="2:4">
      <c r="B52" s="49"/>
      <c r="C52" s="7" t="s">
        <v>68</v>
      </c>
      <c r="D52" s="57"/>
    </row>
    <row r="53" spans="2:4" ht="17.25" thickBot="1">
      <c r="B53" s="49"/>
      <c r="C53" s="7" t="s">
        <v>69</v>
      </c>
      <c r="D53" s="57"/>
    </row>
    <row r="54" spans="2:4" ht="24.95" customHeight="1" thickBot="1">
      <c r="B54" s="43" t="s">
        <v>70</v>
      </c>
      <c r="C54" s="44"/>
      <c r="D54" s="45"/>
    </row>
    <row r="55" spans="2:4">
      <c r="B55" s="321" t="s">
        <v>10</v>
      </c>
      <c r="C55" s="54" t="s">
        <v>11</v>
      </c>
      <c r="D55" s="48"/>
    </row>
    <row r="56" spans="2:4">
      <c r="B56" s="322"/>
      <c r="C56" s="318" t="s">
        <v>71</v>
      </c>
      <c r="D56" s="319"/>
    </row>
    <row r="57" spans="2:4" ht="17.25" thickBot="1">
      <c r="B57" s="322"/>
      <c r="C57" s="55" t="s">
        <v>72</v>
      </c>
      <c r="D57" s="60" t="s">
        <v>54</v>
      </c>
    </row>
    <row r="58" spans="2:4">
      <c r="B58" s="322"/>
      <c r="C58" s="303" t="s">
        <v>17</v>
      </c>
      <c r="D58" s="304"/>
    </row>
    <row r="59" spans="2:4">
      <c r="B59" s="322"/>
      <c r="C59" s="318" t="s">
        <v>18</v>
      </c>
      <c r="D59" s="319"/>
    </row>
    <row r="60" spans="2:4" ht="17.25" thickBot="1">
      <c r="B60" s="322"/>
      <c r="C60" s="55" t="s">
        <v>73</v>
      </c>
      <c r="D60" s="60" t="s">
        <v>54</v>
      </c>
    </row>
    <row r="61" spans="2:4">
      <c r="B61" s="322"/>
      <c r="C61" s="54" t="s">
        <v>36</v>
      </c>
      <c r="D61" s="48"/>
    </row>
    <row r="62" spans="2:4">
      <c r="B62" s="322"/>
      <c r="C62" s="55" t="s">
        <v>74</v>
      </c>
      <c r="D62" s="61" t="s">
        <v>54</v>
      </c>
    </row>
    <row r="63" spans="2:4" ht="17.25" thickBot="1">
      <c r="B63" s="322"/>
      <c r="C63" s="55" t="s">
        <v>75</v>
      </c>
      <c r="D63" s="62"/>
    </row>
    <row r="64" spans="2:4" ht="17.25" thickBot="1">
      <c r="B64" s="46" t="s">
        <v>76</v>
      </c>
      <c r="C64" s="311" t="s">
        <v>77</v>
      </c>
      <c r="D64" s="312"/>
    </row>
    <row r="65" spans="2:4">
      <c r="B65" s="64"/>
      <c r="C65" s="65" t="s">
        <v>78</v>
      </c>
      <c r="D65" s="66" t="s">
        <v>38</v>
      </c>
    </row>
    <row r="66" spans="2:4">
      <c r="B66" s="64"/>
      <c r="C66" s="67" t="s">
        <v>79</v>
      </c>
      <c r="D66" s="66"/>
    </row>
    <row r="67" spans="2:4">
      <c r="B67" s="64"/>
      <c r="C67" s="55" t="s">
        <v>80</v>
      </c>
      <c r="D67" s="66"/>
    </row>
    <row r="68" spans="2:4">
      <c r="B68" s="64"/>
      <c r="C68" s="55" t="s">
        <v>81</v>
      </c>
      <c r="D68" s="66"/>
    </row>
    <row r="69" spans="2:4" ht="17.25" thickBot="1">
      <c r="B69" s="64"/>
      <c r="C69" s="67" t="s">
        <v>82</v>
      </c>
      <c r="D69" s="66"/>
    </row>
    <row r="70" spans="2:4" ht="17.25" thickBot="1">
      <c r="B70" s="46" t="s">
        <v>83</v>
      </c>
      <c r="C70" s="311" t="s">
        <v>77</v>
      </c>
      <c r="D70" s="312"/>
    </row>
    <row r="71" spans="2:4">
      <c r="B71" s="64"/>
      <c r="C71" s="65" t="s">
        <v>78</v>
      </c>
      <c r="D71" s="66" t="s">
        <v>38</v>
      </c>
    </row>
    <row r="72" spans="2:4">
      <c r="B72" s="64"/>
      <c r="C72" s="67" t="s">
        <v>79</v>
      </c>
      <c r="D72" s="66"/>
    </row>
    <row r="73" spans="2:4">
      <c r="B73" s="64"/>
      <c r="C73" s="55" t="s">
        <v>80</v>
      </c>
      <c r="D73" s="66"/>
    </row>
    <row r="74" spans="2:4">
      <c r="B74" s="64"/>
      <c r="C74" s="55" t="s">
        <v>81</v>
      </c>
      <c r="D74" s="66"/>
    </row>
    <row r="75" spans="2:4" ht="17.25" thickBot="1">
      <c r="B75" s="64"/>
      <c r="C75" s="67" t="s">
        <v>82</v>
      </c>
      <c r="D75" s="66"/>
    </row>
    <row r="76" spans="2:4" ht="24.95" customHeight="1" thickBot="1">
      <c r="B76" s="313" t="s">
        <v>84</v>
      </c>
      <c r="C76" s="314"/>
      <c r="D76" s="315"/>
    </row>
    <row r="77" spans="2:4">
      <c r="B77" s="46" t="s">
        <v>87</v>
      </c>
      <c r="C77" s="54" t="s">
        <v>88</v>
      </c>
      <c r="D77" s="48"/>
    </row>
    <row r="78" spans="2:4">
      <c r="B78" s="64"/>
      <c r="C78" s="55" t="s">
        <v>89</v>
      </c>
      <c r="D78" s="56" t="s">
        <v>90</v>
      </c>
    </row>
    <row r="79" spans="2:4" ht="17.25" thickBot="1">
      <c r="B79" s="64"/>
      <c r="C79" s="55" t="s">
        <v>91</v>
      </c>
      <c r="D79" s="71" t="s">
        <v>92</v>
      </c>
    </row>
    <row r="80" spans="2:4">
      <c r="B80" s="46" t="s">
        <v>93</v>
      </c>
      <c r="C80" s="54" t="s">
        <v>11</v>
      </c>
      <c r="D80" s="48"/>
    </row>
    <row r="81" spans="2:4">
      <c r="B81" s="64"/>
      <c r="C81" s="318" t="s">
        <v>71</v>
      </c>
      <c r="D81" s="319"/>
    </row>
    <row r="82" spans="2:4" ht="33.75" thickBot="1">
      <c r="B82" s="64"/>
      <c r="C82" s="55" t="s">
        <v>94</v>
      </c>
      <c r="D82" s="71" t="s">
        <v>95</v>
      </c>
    </row>
    <row r="83" spans="2:4">
      <c r="B83" s="64"/>
      <c r="C83" s="54" t="s">
        <v>96</v>
      </c>
      <c r="D83" s="48"/>
    </row>
    <row r="84" spans="2:4">
      <c r="B84" s="64"/>
      <c r="C84" s="55" t="s">
        <v>97</v>
      </c>
      <c r="D84" s="53" t="s">
        <v>54</v>
      </c>
    </row>
    <row r="85" spans="2:4">
      <c r="B85" s="64"/>
      <c r="C85" s="55" t="s">
        <v>98</v>
      </c>
      <c r="D85" s="57"/>
    </row>
    <row r="86" spans="2:4">
      <c r="B86" s="64"/>
      <c r="C86" s="55" t="s">
        <v>99</v>
      </c>
      <c r="D86" s="58"/>
    </row>
    <row r="87" spans="2:4" ht="17.25" thickBot="1">
      <c r="B87" s="64"/>
      <c r="C87" s="67" t="s">
        <v>100</v>
      </c>
      <c r="D87" s="66" t="s">
        <v>101</v>
      </c>
    </row>
    <row r="88" spans="2:4" ht="24.95" customHeight="1" thickBot="1">
      <c r="B88" s="313" t="s">
        <v>102</v>
      </c>
      <c r="C88" s="314"/>
      <c r="D88" s="315"/>
    </row>
    <row r="89" spans="2:4" ht="17.25" thickBot="1">
      <c r="B89" s="46" t="s">
        <v>76</v>
      </c>
      <c r="C89" s="311" t="s">
        <v>77</v>
      </c>
      <c r="D89" s="312"/>
    </row>
    <row r="90" spans="2:4">
      <c r="B90" s="64"/>
      <c r="C90" s="65" t="s">
        <v>103</v>
      </c>
      <c r="D90" s="66" t="s">
        <v>38</v>
      </c>
    </row>
    <row r="91" spans="2:4">
      <c r="B91" s="64"/>
      <c r="C91" s="67" t="s">
        <v>104</v>
      </c>
      <c r="D91" s="66"/>
    </row>
    <row r="92" spans="2:4">
      <c r="B92" s="64"/>
      <c r="C92" s="55" t="s">
        <v>105</v>
      </c>
      <c r="D92" s="66"/>
    </row>
    <row r="93" spans="2:4" ht="17.25" thickBot="1">
      <c r="B93" s="64"/>
      <c r="C93" s="67" t="s">
        <v>106</v>
      </c>
      <c r="D93" s="66"/>
    </row>
    <row r="94" spans="2:4" ht="24.95" customHeight="1" thickBot="1">
      <c r="B94" s="313" t="s">
        <v>109</v>
      </c>
      <c r="C94" s="314"/>
      <c r="D94" s="315"/>
    </row>
    <row r="95" spans="2:4">
      <c r="B95" s="73" t="s">
        <v>110</v>
      </c>
      <c r="C95" s="303" t="s">
        <v>111</v>
      </c>
      <c r="D95" s="304"/>
    </row>
    <row r="96" spans="2:4" ht="17.25" thickBot="1">
      <c r="B96" s="74"/>
      <c r="C96" s="75" t="s">
        <v>112</v>
      </c>
      <c r="D96" s="72" t="s">
        <v>38</v>
      </c>
    </row>
    <row r="97" spans="2:4" ht="17.25" thickBot="1">
      <c r="B97" s="59"/>
      <c r="C97" s="316" t="s">
        <v>113</v>
      </c>
      <c r="D97" s="317"/>
    </row>
    <row r="98" spans="2:4">
      <c r="B98" s="49"/>
      <c r="C98" s="309" t="s">
        <v>114</v>
      </c>
      <c r="D98" s="310"/>
    </row>
    <row r="99" spans="2:4">
      <c r="B99" s="64"/>
      <c r="C99" s="55" t="s">
        <v>115</v>
      </c>
      <c r="D99" s="61" t="s">
        <v>38</v>
      </c>
    </row>
    <row r="100" spans="2:4">
      <c r="B100" s="64"/>
      <c r="C100" s="67" t="s">
        <v>116</v>
      </c>
      <c r="D100" s="66"/>
    </row>
    <row r="101" spans="2:4">
      <c r="B101" s="64"/>
      <c r="C101" s="55" t="s">
        <v>117</v>
      </c>
      <c r="D101" s="66"/>
    </row>
    <row r="102" spans="2:4" ht="17.25" thickBot="1">
      <c r="B102" s="64"/>
      <c r="C102" s="67" t="s">
        <v>118</v>
      </c>
      <c r="D102" s="66"/>
    </row>
    <row r="103" spans="2:4">
      <c r="B103" s="49"/>
      <c r="C103" s="309" t="s">
        <v>119</v>
      </c>
      <c r="D103" s="310"/>
    </row>
    <row r="104" spans="2:4" ht="17.25" thickBot="1">
      <c r="B104" s="64"/>
      <c r="C104" s="75" t="s">
        <v>120</v>
      </c>
      <c r="D104" s="72" t="s">
        <v>38</v>
      </c>
    </row>
    <row r="105" spans="2:4" ht="17.25" thickBot="1">
      <c r="B105" s="46" t="s">
        <v>76</v>
      </c>
      <c r="C105" s="311" t="s">
        <v>121</v>
      </c>
      <c r="D105" s="312"/>
    </row>
    <row r="106" spans="2:4">
      <c r="B106" s="64"/>
      <c r="C106" s="65" t="s">
        <v>122</v>
      </c>
      <c r="D106" s="66" t="s">
        <v>38</v>
      </c>
    </row>
    <row r="107" spans="2:4">
      <c r="B107" s="64"/>
      <c r="C107" s="67" t="s">
        <v>123</v>
      </c>
      <c r="D107" s="66"/>
    </row>
    <row r="108" spans="2:4">
      <c r="B108" s="64"/>
      <c r="C108" s="55" t="s">
        <v>124</v>
      </c>
      <c r="D108" s="66"/>
    </row>
    <row r="109" spans="2:4">
      <c r="B109" s="64"/>
      <c r="C109" s="67" t="s">
        <v>125</v>
      </c>
      <c r="D109" s="66"/>
    </row>
    <row r="110" spans="2:4" ht="17.25" thickBot="1">
      <c r="B110" s="64"/>
      <c r="C110" s="55" t="s">
        <v>126</v>
      </c>
      <c r="D110" s="62"/>
    </row>
    <row r="111" spans="2:4" ht="24.95" customHeight="1" thickBot="1">
      <c r="B111" s="313" t="s">
        <v>127</v>
      </c>
      <c r="C111" s="314"/>
      <c r="D111" s="315"/>
    </row>
    <row r="112" spans="2:4">
      <c r="B112" s="46" t="s">
        <v>93</v>
      </c>
      <c r="C112" s="316" t="s">
        <v>128</v>
      </c>
      <c r="D112" s="317"/>
    </row>
    <row r="113" spans="2:4" ht="33.75" thickBot="1">
      <c r="B113" s="49"/>
      <c r="C113" s="75" t="s">
        <v>12</v>
      </c>
      <c r="D113" s="76" t="s">
        <v>129</v>
      </c>
    </row>
    <row r="114" spans="2:4">
      <c r="B114" s="59"/>
      <c r="C114" s="303" t="s">
        <v>130</v>
      </c>
      <c r="D114" s="304"/>
    </row>
    <row r="115" spans="2:4" ht="17.25" thickBot="1">
      <c r="B115" s="49"/>
      <c r="C115" s="55" t="s">
        <v>131</v>
      </c>
      <c r="D115" s="77" t="s">
        <v>132</v>
      </c>
    </row>
    <row r="116" spans="2:4" ht="17.25" thickBot="1">
      <c r="B116" s="59"/>
      <c r="C116" s="303" t="s">
        <v>133</v>
      </c>
      <c r="D116" s="304"/>
    </row>
    <row r="117" spans="2:4">
      <c r="B117" s="49"/>
      <c r="C117" s="309" t="s">
        <v>134</v>
      </c>
      <c r="D117" s="310"/>
    </row>
    <row r="118" spans="2:4">
      <c r="B118" s="64"/>
      <c r="C118" s="55" t="s">
        <v>135</v>
      </c>
      <c r="D118" s="61" t="s">
        <v>38</v>
      </c>
    </row>
    <row r="119" spans="2:4">
      <c r="B119" s="64"/>
      <c r="C119" s="67" t="s">
        <v>136</v>
      </c>
      <c r="D119" s="66"/>
    </row>
    <row r="120" spans="2:4">
      <c r="B120" s="49"/>
      <c r="C120" s="307" t="s">
        <v>114</v>
      </c>
      <c r="D120" s="308"/>
    </row>
    <row r="121" spans="2:4">
      <c r="B121" s="64"/>
      <c r="C121" s="55" t="s">
        <v>137</v>
      </c>
      <c r="D121" s="61" t="s">
        <v>38</v>
      </c>
    </row>
    <row r="122" spans="2:4">
      <c r="B122" s="49"/>
      <c r="C122" s="307" t="s">
        <v>138</v>
      </c>
      <c r="D122" s="308"/>
    </row>
    <row r="123" spans="2:4">
      <c r="B123" s="64"/>
      <c r="C123" s="55" t="s">
        <v>139</v>
      </c>
      <c r="D123" s="61" t="s">
        <v>38</v>
      </c>
    </row>
    <row r="124" spans="2:4">
      <c r="B124" s="49"/>
      <c r="C124" s="307" t="s">
        <v>140</v>
      </c>
      <c r="D124" s="308"/>
    </row>
    <row r="125" spans="2:4">
      <c r="B125" s="64"/>
      <c r="C125" s="55" t="s">
        <v>141</v>
      </c>
      <c r="D125" s="61" t="s">
        <v>38</v>
      </c>
    </row>
    <row r="126" spans="2:4">
      <c r="B126" s="49"/>
      <c r="C126" s="307" t="s">
        <v>142</v>
      </c>
      <c r="D126" s="308"/>
    </row>
    <row r="127" spans="2:4">
      <c r="B127" s="64"/>
      <c r="C127" s="55" t="s">
        <v>143</v>
      </c>
      <c r="D127" s="61" t="s">
        <v>38</v>
      </c>
    </row>
    <row r="128" spans="2:4">
      <c r="B128" s="49"/>
      <c r="C128" s="307" t="s">
        <v>144</v>
      </c>
      <c r="D128" s="308"/>
    </row>
    <row r="129" spans="2:4">
      <c r="B129" s="64"/>
      <c r="C129" s="55" t="s">
        <v>145</v>
      </c>
      <c r="D129" s="61" t="s">
        <v>38</v>
      </c>
    </row>
    <row r="130" spans="2:4">
      <c r="B130" s="49"/>
      <c r="C130" s="307" t="s">
        <v>146</v>
      </c>
      <c r="D130" s="308"/>
    </row>
    <row r="131" spans="2:4">
      <c r="B131" s="64"/>
      <c r="C131" s="55" t="s">
        <v>147</v>
      </c>
      <c r="D131" s="61" t="s">
        <v>38</v>
      </c>
    </row>
    <row r="132" spans="2:4">
      <c r="B132" s="49"/>
      <c r="C132" s="307" t="s">
        <v>148</v>
      </c>
      <c r="D132" s="308"/>
    </row>
    <row r="133" spans="2:4">
      <c r="B133" s="64"/>
      <c r="C133" s="55" t="s">
        <v>149</v>
      </c>
      <c r="D133" s="61" t="s">
        <v>38</v>
      </c>
    </row>
    <row r="134" spans="2:4">
      <c r="B134" s="49"/>
      <c r="C134" s="307" t="s">
        <v>150</v>
      </c>
      <c r="D134" s="308"/>
    </row>
    <row r="135" spans="2:4" ht="17.25" thickBot="1">
      <c r="B135" s="64"/>
      <c r="C135" s="55" t="s">
        <v>151</v>
      </c>
      <c r="D135" s="61" t="s">
        <v>38</v>
      </c>
    </row>
    <row r="136" spans="2:4" ht="17.25" thickBot="1">
      <c r="B136" s="59"/>
      <c r="C136" s="303" t="s">
        <v>107</v>
      </c>
      <c r="D136" s="304"/>
    </row>
    <row r="137" spans="2:4">
      <c r="B137" s="49"/>
      <c r="C137" s="309" t="s">
        <v>108</v>
      </c>
      <c r="D137" s="310"/>
    </row>
    <row r="138" spans="2:4" ht="66.75" thickBot="1">
      <c r="B138" s="64"/>
      <c r="C138" s="55" t="s">
        <v>152</v>
      </c>
      <c r="D138" s="61" t="s">
        <v>153</v>
      </c>
    </row>
    <row r="139" spans="2:4">
      <c r="B139" s="59"/>
      <c r="C139" s="303" t="s">
        <v>154</v>
      </c>
      <c r="D139" s="304"/>
    </row>
    <row r="140" spans="2:4" ht="33.75" thickBot="1">
      <c r="B140" s="64"/>
      <c r="C140" s="55" t="s">
        <v>155</v>
      </c>
      <c r="D140" s="61" t="s">
        <v>156</v>
      </c>
    </row>
    <row r="141" spans="2:4">
      <c r="B141" s="59"/>
      <c r="C141" s="303" t="s">
        <v>157</v>
      </c>
      <c r="D141" s="304"/>
    </row>
    <row r="142" spans="2:4">
      <c r="B142" s="64"/>
      <c r="C142" s="55" t="s">
        <v>158</v>
      </c>
      <c r="D142" s="305" t="s">
        <v>159</v>
      </c>
    </row>
    <row r="143" spans="2:4" ht="17.25" thickBot="1">
      <c r="B143" s="78"/>
      <c r="C143" s="55" t="s">
        <v>160</v>
      </c>
      <c r="D143" s="306"/>
    </row>
    <row r="144" spans="2:4">
      <c r="B144" s="59" t="s">
        <v>76</v>
      </c>
      <c r="C144" s="54" t="s">
        <v>161</v>
      </c>
      <c r="D144" s="79"/>
    </row>
    <row r="145" spans="2:4">
      <c r="B145" s="64"/>
      <c r="C145" s="65" t="s">
        <v>162</v>
      </c>
      <c r="D145" s="80" t="s">
        <v>163</v>
      </c>
    </row>
    <row r="146" spans="2:4" ht="17.25" thickBot="1">
      <c r="B146" s="64"/>
      <c r="C146" s="67" t="s">
        <v>164</v>
      </c>
      <c r="D146" s="80"/>
    </row>
    <row r="147" spans="2:4">
      <c r="B147" s="59"/>
      <c r="C147" s="54" t="s">
        <v>165</v>
      </c>
      <c r="D147" s="79"/>
    </row>
    <row r="148" spans="2:4">
      <c r="B148" s="64"/>
      <c r="C148" s="65" t="s">
        <v>135</v>
      </c>
      <c r="D148" s="80" t="s">
        <v>163</v>
      </c>
    </row>
    <row r="149" spans="2:4" ht="17.25" thickBot="1">
      <c r="B149" s="64"/>
      <c r="C149" s="55" t="s">
        <v>136</v>
      </c>
      <c r="D149" s="81"/>
    </row>
    <row r="150" spans="2:4">
      <c r="B150" s="59"/>
      <c r="C150" s="54" t="s">
        <v>166</v>
      </c>
      <c r="D150" s="79"/>
    </row>
    <row r="151" spans="2:4" ht="17.25" thickBot="1">
      <c r="B151" s="64"/>
      <c r="C151" s="55" t="s">
        <v>167</v>
      </c>
      <c r="D151" s="81" t="s">
        <v>163</v>
      </c>
    </row>
    <row r="152" spans="2:4">
      <c r="B152" s="59"/>
      <c r="C152" s="54" t="s">
        <v>168</v>
      </c>
      <c r="D152" s="48"/>
    </row>
    <row r="153" spans="2:4" ht="17.25" thickBot="1">
      <c r="B153" s="64"/>
      <c r="C153" s="55" t="s">
        <v>169</v>
      </c>
      <c r="D153" s="81" t="s">
        <v>163</v>
      </c>
    </row>
    <row r="154" spans="2:4">
      <c r="B154" s="59"/>
      <c r="C154" s="54" t="s">
        <v>170</v>
      </c>
      <c r="D154" s="48"/>
    </row>
    <row r="155" spans="2:4" ht="17.25" thickBot="1">
      <c r="B155" s="64"/>
      <c r="C155" s="55" t="s">
        <v>171</v>
      </c>
      <c r="D155" s="81" t="s">
        <v>163</v>
      </c>
    </row>
    <row r="156" spans="2:4">
      <c r="B156" s="59"/>
      <c r="C156" s="54" t="s">
        <v>172</v>
      </c>
      <c r="D156" s="48"/>
    </row>
    <row r="157" spans="2:4" ht="17.25" thickBot="1">
      <c r="B157" s="64"/>
      <c r="C157" s="55" t="s">
        <v>173</v>
      </c>
      <c r="D157" s="81" t="s">
        <v>163</v>
      </c>
    </row>
    <row r="158" spans="2:4">
      <c r="B158" s="59"/>
      <c r="C158" s="54" t="s">
        <v>174</v>
      </c>
      <c r="D158" s="48"/>
    </row>
    <row r="159" spans="2:4" ht="17.25" thickBot="1">
      <c r="B159" s="64"/>
      <c r="C159" s="55" t="s">
        <v>175</v>
      </c>
      <c r="D159" s="81" t="s">
        <v>163</v>
      </c>
    </row>
    <row r="160" spans="2:4">
      <c r="B160" s="59"/>
      <c r="C160" s="54" t="s">
        <v>176</v>
      </c>
      <c r="D160" s="48"/>
    </row>
    <row r="161" spans="2:4" ht="17.25" thickBot="1">
      <c r="B161" s="64"/>
      <c r="C161" s="82" t="s">
        <v>177</v>
      </c>
      <c r="D161" s="81" t="s">
        <v>163</v>
      </c>
    </row>
    <row r="162" spans="2:4">
      <c r="B162" s="59"/>
      <c r="C162" s="54" t="s">
        <v>178</v>
      </c>
      <c r="D162" s="48"/>
    </row>
    <row r="163" spans="2:4" ht="17.25" thickBot="1">
      <c r="B163" s="64"/>
      <c r="C163" s="55" t="s">
        <v>179</v>
      </c>
      <c r="D163" s="81" t="s">
        <v>163</v>
      </c>
    </row>
    <row r="164" spans="2:4">
      <c r="B164" s="59"/>
      <c r="C164" s="54" t="s">
        <v>180</v>
      </c>
      <c r="D164" s="48"/>
    </row>
    <row r="165" spans="2:4" ht="17.25" thickBot="1">
      <c r="B165" s="83"/>
      <c r="C165" s="82" t="s">
        <v>181</v>
      </c>
      <c r="D165" s="81" t="s">
        <v>163</v>
      </c>
    </row>
    <row r="166" spans="2:4">
      <c r="B166" s="84" t="s">
        <v>83</v>
      </c>
      <c r="C166" s="54" t="s">
        <v>166</v>
      </c>
      <c r="D166" s="48"/>
    </row>
    <row r="167" spans="2:4" ht="17.25" thickBot="1">
      <c r="B167" s="64"/>
      <c r="C167" s="55" t="s">
        <v>182</v>
      </c>
      <c r="D167" s="81" t="s">
        <v>163</v>
      </c>
    </row>
    <row r="168" spans="2:4">
      <c r="B168" s="59"/>
      <c r="C168" s="54" t="s">
        <v>168</v>
      </c>
      <c r="D168" s="48"/>
    </row>
    <row r="169" spans="2:4" ht="17.25" thickBot="1">
      <c r="B169" s="64"/>
      <c r="C169" s="55" t="s">
        <v>169</v>
      </c>
      <c r="D169" s="81" t="s">
        <v>163</v>
      </c>
    </row>
    <row r="170" spans="2:4">
      <c r="B170" s="59"/>
      <c r="C170" s="54" t="s">
        <v>170</v>
      </c>
      <c r="D170" s="48"/>
    </row>
    <row r="171" spans="2:4" ht="17.25" thickBot="1">
      <c r="B171" s="64"/>
      <c r="C171" s="55" t="s">
        <v>171</v>
      </c>
      <c r="D171" s="81" t="s">
        <v>163</v>
      </c>
    </row>
    <row r="172" spans="2:4">
      <c r="B172" s="59"/>
      <c r="C172" s="54" t="s">
        <v>172</v>
      </c>
      <c r="D172" s="48"/>
    </row>
    <row r="173" spans="2:4" ht="17.25" thickBot="1">
      <c r="B173" s="64"/>
      <c r="C173" s="55" t="s">
        <v>173</v>
      </c>
      <c r="D173" s="81" t="s">
        <v>163</v>
      </c>
    </row>
    <row r="174" spans="2:4">
      <c r="B174" s="59"/>
      <c r="C174" s="54" t="s">
        <v>174</v>
      </c>
      <c r="D174" s="48"/>
    </row>
    <row r="175" spans="2:4" ht="17.25" thickBot="1">
      <c r="B175" s="64"/>
      <c r="C175" s="55" t="s">
        <v>183</v>
      </c>
      <c r="D175" s="81" t="s">
        <v>163</v>
      </c>
    </row>
    <row r="176" spans="2:4">
      <c r="B176" s="59"/>
      <c r="C176" s="54" t="s">
        <v>176</v>
      </c>
      <c r="D176" s="48"/>
    </row>
    <row r="177" spans="2:4" ht="17.25" thickBot="1">
      <c r="B177" s="64"/>
      <c r="C177" s="82" t="s">
        <v>177</v>
      </c>
      <c r="D177" s="81" t="s">
        <v>163</v>
      </c>
    </row>
    <row r="178" spans="2:4">
      <c r="B178" s="59"/>
      <c r="C178" s="54" t="s">
        <v>178</v>
      </c>
      <c r="D178" s="48"/>
    </row>
    <row r="179" spans="2:4" ht="17.25" thickBot="1">
      <c r="B179" s="64"/>
      <c r="C179" s="55" t="s">
        <v>179</v>
      </c>
      <c r="D179" s="81" t="s">
        <v>163</v>
      </c>
    </row>
    <row r="180" spans="2:4">
      <c r="B180" s="59"/>
      <c r="C180" s="54" t="s">
        <v>180</v>
      </c>
      <c r="D180" s="48"/>
    </row>
    <row r="181" spans="2:4" ht="17.25" thickBot="1">
      <c r="B181" s="83"/>
      <c r="C181" s="82" t="s">
        <v>181</v>
      </c>
      <c r="D181" s="81" t="s">
        <v>163</v>
      </c>
    </row>
    <row r="182" spans="2:4" ht="24.95" customHeight="1" thickBot="1">
      <c r="B182" s="43" t="s">
        <v>184</v>
      </c>
      <c r="C182" s="44"/>
      <c r="D182" s="45"/>
    </row>
    <row r="183" spans="2:4">
      <c r="B183" s="46" t="s">
        <v>10</v>
      </c>
      <c r="C183" s="54" t="s">
        <v>36</v>
      </c>
      <c r="D183" s="48"/>
    </row>
    <row r="184" spans="2:4">
      <c r="B184" s="49"/>
      <c r="C184" s="55" t="s">
        <v>185</v>
      </c>
      <c r="D184" s="53" t="s">
        <v>38</v>
      </c>
    </row>
    <row r="185" spans="2:4">
      <c r="B185" s="49"/>
      <c r="C185" s="55" t="s">
        <v>186</v>
      </c>
      <c r="D185" s="57"/>
    </row>
    <row r="186" spans="2:4" ht="17.25" thickBot="1">
      <c r="B186" s="78"/>
      <c r="C186" s="55" t="s">
        <v>187</v>
      </c>
      <c r="D186" s="58"/>
    </row>
    <row r="187" spans="2:4" ht="83.25" thickBot="1">
      <c r="B187" s="85" t="s">
        <v>188</v>
      </c>
      <c r="C187" s="86"/>
      <c r="D187" s="87" t="s">
        <v>189</v>
      </c>
    </row>
    <row r="188" spans="2:4" ht="24.95" customHeight="1" thickBot="1">
      <c r="B188" s="43" t="s">
        <v>190</v>
      </c>
      <c r="C188" s="44"/>
      <c r="D188" s="45"/>
    </row>
    <row r="189" spans="2:4">
      <c r="B189" s="84" t="s">
        <v>10</v>
      </c>
      <c r="C189" s="54" t="s">
        <v>36</v>
      </c>
      <c r="D189" s="48"/>
    </row>
    <row r="190" spans="2:4" ht="17.25" thickBot="1">
      <c r="B190" s="59"/>
      <c r="C190" s="65" t="s">
        <v>191</v>
      </c>
      <c r="D190" s="53" t="s">
        <v>38</v>
      </c>
    </row>
    <row r="191" spans="2:4" ht="24.95" customHeight="1" thickBot="1">
      <c r="B191" s="43" t="s">
        <v>192</v>
      </c>
      <c r="C191" s="44"/>
      <c r="D191" s="45"/>
    </row>
    <row r="192" spans="2:4">
      <c r="B192" s="84" t="s">
        <v>10</v>
      </c>
      <c r="C192" s="54" t="s">
        <v>36</v>
      </c>
      <c r="D192" s="48"/>
    </row>
    <row r="193" spans="2:4">
      <c r="B193" s="59"/>
      <c r="C193" s="65" t="s">
        <v>193</v>
      </c>
      <c r="D193" s="53" t="s">
        <v>38</v>
      </c>
    </row>
    <row r="194" spans="2:4">
      <c r="B194" s="59"/>
      <c r="C194" s="65" t="s">
        <v>194</v>
      </c>
      <c r="D194" s="57"/>
    </row>
    <row r="195" spans="2:4" ht="17.25" thickBot="1">
      <c r="B195" s="59"/>
      <c r="C195" s="65" t="s">
        <v>195</v>
      </c>
      <c r="D195" s="88"/>
    </row>
    <row r="196" spans="2:4" ht="24.95" customHeight="1" thickBot="1">
      <c r="B196" s="43" t="s">
        <v>196</v>
      </c>
      <c r="C196" s="44"/>
      <c r="D196" s="45"/>
    </row>
    <row r="197" spans="2:4">
      <c r="B197" s="89" t="s">
        <v>10</v>
      </c>
      <c r="C197" s="54" t="s">
        <v>197</v>
      </c>
      <c r="D197" s="48"/>
    </row>
    <row r="198" spans="2:4">
      <c r="B198" s="64"/>
      <c r="C198" s="55" t="s">
        <v>198</v>
      </c>
      <c r="D198" s="90" t="s">
        <v>199</v>
      </c>
    </row>
    <row r="199" spans="2:4">
      <c r="B199" s="64"/>
      <c r="C199" s="55" t="s">
        <v>200</v>
      </c>
      <c r="D199" s="57" t="s">
        <v>201</v>
      </c>
    </row>
    <row r="200" spans="2:4" ht="17.25" thickBot="1">
      <c r="B200" s="83"/>
      <c r="C200" s="55" t="s">
        <v>202</v>
      </c>
      <c r="D200" s="57"/>
    </row>
    <row r="201" spans="2:4" ht="24.95" customHeight="1" thickBot="1">
      <c r="B201" s="43" t="s">
        <v>203</v>
      </c>
      <c r="C201" s="44"/>
      <c r="D201" s="45"/>
    </row>
    <row r="202" spans="2:4">
      <c r="B202" s="84" t="s">
        <v>10</v>
      </c>
      <c r="C202" s="54" t="s">
        <v>204</v>
      </c>
      <c r="D202" s="48"/>
    </row>
    <row r="203" spans="2:4" ht="17.25" thickBot="1">
      <c r="B203" s="59"/>
      <c r="C203" s="55" t="s">
        <v>205</v>
      </c>
      <c r="D203" s="90" t="s">
        <v>38</v>
      </c>
    </row>
    <row r="204" spans="2:4">
      <c r="B204" s="59"/>
      <c r="C204" s="54" t="s">
        <v>206</v>
      </c>
      <c r="D204" s="48"/>
    </row>
    <row r="205" spans="2:4">
      <c r="B205" s="59"/>
      <c r="C205" s="55" t="s">
        <v>207</v>
      </c>
      <c r="D205" s="91" t="s">
        <v>38</v>
      </c>
    </row>
    <row r="206" spans="2:4">
      <c r="B206" s="59"/>
      <c r="C206" s="65" t="s">
        <v>208</v>
      </c>
      <c r="D206" s="92"/>
    </row>
    <row r="207" spans="2:4">
      <c r="B207" s="59"/>
      <c r="C207" s="65" t="s">
        <v>209</v>
      </c>
      <c r="D207" s="92"/>
    </row>
    <row r="208" spans="2:4">
      <c r="B208" s="59"/>
      <c r="C208" s="65" t="s">
        <v>210</v>
      </c>
      <c r="D208" s="92"/>
    </row>
    <row r="209" spans="2:4">
      <c r="B209" s="59"/>
      <c r="C209" s="65" t="s">
        <v>211</v>
      </c>
      <c r="D209" s="92"/>
    </row>
    <row r="210" spans="2:4">
      <c r="B210" s="59"/>
      <c r="C210" s="65" t="s">
        <v>212</v>
      </c>
      <c r="D210" s="92"/>
    </row>
    <row r="211" spans="2:4">
      <c r="B211" s="59"/>
      <c r="C211" s="65" t="s">
        <v>213</v>
      </c>
      <c r="D211" s="93"/>
    </row>
    <row r="212" spans="2:4">
      <c r="B212" s="59"/>
      <c r="C212" s="65" t="s">
        <v>214</v>
      </c>
      <c r="D212" s="93"/>
    </row>
    <row r="213" spans="2:4">
      <c r="B213" s="59"/>
      <c r="C213" s="65" t="s">
        <v>215</v>
      </c>
      <c r="D213" s="93"/>
    </row>
    <row r="214" spans="2:4">
      <c r="B214" s="59"/>
      <c r="C214" s="65" t="s">
        <v>216</v>
      </c>
      <c r="D214" s="93"/>
    </row>
    <row r="215" spans="2:4" ht="17.25" thickBot="1">
      <c r="B215" s="59"/>
      <c r="C215" s="94" t="s">
        <v>217</v>
      </c>
      <c r="D215" s="95"/>
    </row>
    <row r="216" spans="2:4">
      <c r="B216" s="59"/>
      <c r="C216" s="54" t="s">
        <v>218</v>
      </c>
      <c r="D216" s="48"/>
    </row>
    <row r="217" spans="2:4">
      <c r="B217" s="59"/>
      <c r="C217" s="96" t="s">
        <v>219</v>
      </c>
      <c r="D217" s="90" t="s">
        <v>38</v>
      </c>
    </row>
    <row r="218" spans="2:4">
      <c r="B218" s="59"/>
      <c r="C218" s="96" t="s">
        <v>220</v>
      </c>
      <c r="D218" s="97"/>
    </row>
    <row r="219" spans="2:4">
      <c r="B219" s="59"/>
      <c r="C219" s="96" t="s">
        <v>221</v>
      </c>
      <c r="D219" s="97"/>
    </row>
    <row r="220" spans="2:4">
      <c r="B220" s="59"/>
      <c r="C220" s="96" t="s">
        <v>222</v>
      </c>
      <c r="D220" s="97"/>
    </row>
    <row r="221" spans="2:4">
      <c r="B221" s="59"/>
      <c r="C221" s="96" t="s">
        <v>223</v>
      </c>
      <c r="D221" s="97"/>
    </row>
    <row r="222" spans="2:4">
      <c r="B222" s="59"/>
      <c r="C222" s="96" t="s">
        <v>224</v>
      </c>
      <c r="D222" s="97"/>
    </row>
    <row r="223" spans="2:4">
      <c r="B223" s="59"/>
      <c r="C223" s="96" t="s">
        <v>225</v>
      </c>
      <c r="D223" s="97"/>
    </row>
    <row r="224" spans="2:4">
      <c r="B224" s="59"/>
      <c r="C224" s="96" t="s">
        <v>226</v>
      </c>
      <c r="D224" s="97"/>
    </row>
    <row r="225" spans="2:4">
      <c r="B225" s="59"/>
      <c r="C225" s="96" t="s">
        <v>227</v>
      </c>
      <c r="D225" s="97"/>
    </row>
    <row r="226" spans="2:4">
      <c r="B226" s="59"/>
      <c r="C226" s="96" t="s">
        <v>228</v>
      </c>
      <c r="D226" s="97"/>
    </row>
    <row r="227" spans="2:4">
      <c r="B227" s="59"/>
      <c r="C227" s="96" t="s">
        <v>229</v>
      </c>
      <c r="D227" s="97"/>
    </row>
    <row r="228" spans="2:4">
      <c r="B228" s="59"/>
      <c r="C228" s="96" t="s">
        <v>230</v>
      </c>
      <c r="D228" s="97"/>
    </row>
    <row r="229" spans="2:4">
      <c r="B229" s="59"/>
      <c r="C229" s="96" t="s">
        <v>231</v>
      </c>
      <c r="D229" s="97"/>
    </row>
    <row r="230" spans="2:4">
      <c r="B230" s="59"/>
      <c r="C230" s="98" t="s">
        <v>232</v>
      </c>
      <c r="D230" s="97"/>
    </row>
    <row r="231" spans="2:4">
      <c r="B231" s="59"/>
      <c r="C231" s="98" t="s">
        <v>233</v>
      </c>
      <c r="D231" s="97"/>
    </row>
    <row r="232" spans="2:4">
      <c r="B232" s="59"/>
      <c r="C232" s="98" t="s">
        <v>234</v>
      </c>
      <c r="D232" s="97"/>
    </row>
    <row r="233" spans="2:4">
      <c r="B233" s="59"/>
      <c r="C233" s="96" t="s">
        <v>235</v>
      </c>
      <c r="D233" s="97"/>
    </row>
    <row r="234" spans="2:4" ht="17.25" thickBot="1">
      <c r="B234" s="59"/>
      <c r="C234" s="96" t="s">
        <v>236</v>
      </c>
      <c r="D234" s="99"/>
    </row>
    <row r="235" spans="2:4">
      <c r="B235" s="59"/>
      <c r="C235" s="54" t="s">
        <v>21</v>
      </c>
      <c r="D235" s="48"/>
    </row>
    <row r="236" spans="2:4">
      <c r="B236" s="59"/>
      <c r="C236" s="100" t="s">
        <v>22</v>
      </c>
      <c r="D236" s="101"/>
    </row>
    <row r="237" spans="2:4">
      <c r="B237" s="59"/>
      <c r="C237" s="65" t="s">
        <v>237</v>
      </c>
      <c r="D237" s="57" t="s">
        <v>238</v>
      </c>
    </row>
    <row r="238" spans="2:4">
      <c r="B238" s="59"/>
      <c r="C238" s="100" t="s">
        <v>27</v>
      </c>
      <c r="D238" s="101"/>
    </row>
    <row r="239" spans="2:4">
      <c r="B239" s="59"/>
      <c r="C239" s="55" t="s">
        <v>239</v>
      </c>
      <c r="D239" s="57" t="s">
        <v>238</v>
      </c>
    </row>
    <row r="240" spans="2:4">
      <c r="B240" s="59"/>
      <c r="C240" s="100" t="s">
        <v>240</v>
      </c>
      <c r="D240" s="101"/>
    </row>
    <row r="241" spans="2:4" ht="17.25" thickBot="1">
      <c r="B241" s="59"/>
      <c r="C241" s="55" t="s">
        <v>239</v>
      </c>
      <c r="D241" s="57" t="s">
        <v>238</v>
      </c>
    </row>
    <row r="242" spans="2:4">
      <c r="B242" s="59"/>
      <c r="C242" s="102" t="s">
        <v>241</v>
      </c>
      <c r="D242" s="48"/>
    </row>
    <row r="243" spans="2:4">
      <c r="B243" s="59"/>
      <c r="C243" s="103" t="s">
        <v>242</v>
      </c>
      <c r="D243" s="53" t="s">
        <v>38</v>
      </c>
    </row>
    <row r="244" spans="2:4" ht="17.25" thickBot="1">
      <c r="B244" s="104"/>
      <c r="C244" s="105" t="s">
        <v>243</v>
      </c>
      <c r="D244" s="106"/>
    </row>
    <row r="245" spans="2:4">
      <c r="B245" s="46" t="s">
        <v>87</v>
      </c>
      <c r="C245" s="102" t="s">
        <v>244</v>
      </c>
      <c r="D245" s="48"/>
    </row>
    <row r="246" spans="2:4">
      <c r="B246" s="49"/>
      <c r="C246" s="107" t="s">
        <v>245</v>
      </c>
      <c r="D246" s="53" t="s">
        <v>38</v>
      </c>
    </row>
    <row r="247" spans="2:4" ht="17.25" thickBot="1">
      <c r="B247" s="78"/>
      <c r="C247" s="108" t="s">
        <v>246</v>
      </c>
      <c r="D247" s="88"/>
    </row>
    <row r="248" spans="2:4" ht="24.95" customHeight="1" thickBot="1">
      <c r="B248" s="43" t="s">
        <v>247</v>
      </c>
      <c r="C248" s="44"/>
      <c r="D248" s="45"/>
    </row>
    <row r="249" spans="2:4">
      <c r="B249" s="89" t="s">
        <v>10</v>
      </c>
      <c r="C249" s="54" t="s">
        <v>218</v>
      </c>
      <c r="D249" s="48"/>
    </row>
    <row r="250" spans="2:4">
      <c r="B250" s="64"/>
      <c r="C250" s="96" t="s">
        <v>248</v>
      </c>
      <c r="D250" s="90" t="s">
        <v>38</v>
      </c>
    </row>
    <row r="251" spans="2:4">
      <c r="B251" s="64"/>
      <c r="C251" s="96" t="s">
        <v>249</v>
      </c>
      <c r="D251" s="97"/>
    </row>
    <row r="252" spans="2:4">
      <c r="B252" s="64"/>
      <c r="C252" s="96" t="s">
        <v>250</v>
      </c>
      <c r="D252" s="97"/>
    </row>
    <row r="253" spans="2:4">
      <c r="B253" s="64"/>
      <c r="C253" s="96" t="s">
        <v>251</v>
      </c>
      <c r="D253" s="97"/>
    </row>
    <row r="254" spans="2:4">
      <c r="B254" s="64"/>
      <c r="C254" s="96" t="s">
        <v>252</v>
      </c>
      <c r="D254" s="97"/>
    </row>
    <row r="255" spans="2:4">
      <c r="B255" s="64"/>
      <c r="C255" s="96" t="s">
        <v>253</v>
      </c>
      <c r="D255" s="97"/>
    </row>
    <row r="256" spans="2:4">
      <c r="B256" s="64"/>
      <c r="C256" s="96" t="s">
        <v>254</v>
      </c>
      <c r="D256" s="97"/>
    </row>
    <row r="257" spans="2:4" ht="17.25" thickBot="1">
      <c r="B257" s="64"/>
      <c r="C257" s="96" t="s">
        <v>255</v>
      </c>
      <c r="D257" s="97"/>
    </row>
    <row r="258" spans="2:4">
      <c r="B258" s="64"/>
      <c r="C258" s="54" t="s">
        <v>256</v>
      </c>
      <c r="D258" s="109"/>
    </row>
    <row r="259" spans="2:4" ht="50.25" thickBot="1">
      <c r="B259" s="83"/>
      <c r="C259" s="55" t="s">
        <v>257</v>
      </c>
      <c r="D259" s="57" t="s">
        <v>258</v>
      </c>
    </row>
    <row r="260" spans="2:4" ht="24.95" customHeight="1" thickBot="1">
      <c r="B260" s="43" t="s">
        <v>265</v>
      </c>
      <c r="C260" s="44"/>
      <c r="D260" s="45"/>
    </row>
    <row r="261" spans="2:4">
      <c r="B261" s="84" t="s">
        <v>10</v>
      </c>
      <c r="C261" s="54" t="s">
        <v>197</v>
      </c>
      <c r="D261" s="48"/>
    </row>
    <row r="262" spans="2:4">
      <c r="B262" s="59"/>
      <c r="C262" s="55" t="s">
        <v>266</v>
      </c>
      <c r="D262" s="90" t="s">
        <v>38</v>
      </c>
    </row>
    <row r="263" spans="2:4">
      <c r="B263" s="59"/>
      <c r="C263" s="55" t="s">
        <v>267</v>
      </c>
      <c r="D263" s="57"/>
    </row>
    <row r="264" spans="2:4" ht="17.25" thickBot="1">
      <c r="B264" s="104"/>
      <c r="C264" s="55" t="s">
        <v>268</v>
      </c>
      <c r="D264" s="57"/>
    </row>
    <row r="265" spans="2:4" ht="24.95" customHeight="1" thickBot="1">
      <c r="B265" s="43" t="s">
        <v>269</v>
      </c>
      <c r="C265" s="44"/>
      <c r="D265" s="45"/>
    </row>
    <row r="266" spans="2:4" ht="17.25" thickBot="1">
      <c r="B266" s="110" t="s">
        <v>270</v>
      </c>
      <c r="C266" s="111"/>
      <c r="D266" s="112" t="s">
        <v>271</v>
      </c>
    </row>
    <row r="267" spans="2:4" ht="24.95" customHeight="1" thickBot="1">
      <c r="B267" s="43" t="s">
        <v>272</v>
      </c>
      <c r="C267" s="44"/>
      <c r="D267" s="45"/>
    </row>
    <row r="268" spans="2:4" ht="33.75" thickBot="1">
      <c r="B268" s="113" t="s">
        <v>273</v>
      </c>
      <c r="C268" s="55" t="s">
        <v>274</v>
      </c>
      <c r="D268" s="114" t="s">
        <v>275</v>
      </c>
    </row>
    <row r="269" spans="2:4">
      <c r="B269" s="84" t="s">
        <v>87</v>
      </c>
      <c r="C269" s="54" t="s">
        <v>276</v>
      </c>
      <c r="D269" s="48"/>
    </row>
    <row r="270" spans="2:4">
      <c r="B270" s="59"/>
      <c r="C270" s="55" t="s">
        <v>277</v>
      </c>
      <c r="D270" s="90" t="s">
        <v>38</v>
      </c>
    </row>
    <row r="271" spans="2:4">
      <c r="B271" s="59"/>
      <c r="C271" s="55" t="s">
        <v>278</v>
      </c>
      <c r="D271" s="57"/>
    </row>
    <row r="272" spans="2:4" ht="17.25" thickBot="1">
      <c r="B272" s="59"/>
      <c r="C272" s="55" t="s">
        <v>279</v>
      </c>
      <c r="D272" s="57"/>
    </row>
    <row r="273" spans="2:4">
      <c r="B273" s="59"/>
      <c r="C273" s="54" t="s">
        <v>280</v>
      </c>
      <c r="D273" s="48"/>
    </row>
    <row r="274" spans="2:4">
      <c r="B274" s="59"/>
      <c r="C274" s="55" t="s">
        <v>281</v>
      </c>
      <c r="D274" s="115" t="s">
        <v>38</v>
      </c>
    </row>
    <row r="275" spans="2:4" ht="17.25" thickBot="1">
      <c r="B275" s="59"/>
      <c r="C275" s="55" t="s">
        <v>282</v>
      </c>
      <c r="D275" s="66"/>
    </row>
    <row r="276" spans="2:4">
      <c r="B276" s="59"/>
      <c r="C276" s="54" t="s">
        <v>283</v>
      </c>
      <c r="D276" s="48"/>
    </row>
    <row r="277" spans="2:4">
      <c r="B277" s="59"/>
      <c r="C277" s="55" t="s">
        <v>284</v>
      </c>
      <c r="D277" s="115" t="s">
        <v>38</v>
      </c>
    </row>
    <row r="278" spans="2:4" ht="17.25" thickBot="1">
      <c r="B278" s="59"/>
      <c r="C278" s="55" t="s">
        <v>285</v>
      </c>
      <c r="D278" s="66"/>
    </row>
    <row r="279" spans="2:4">
      <c r="B279" s="59"/>
      <c r="C279" s="54" t="s">
        <v>286</v>
      </c>
      <c r="D279" s="48"/>
    </row>
    <row r="280" spans="2:4">
      <c r="B280" s="59"/>
      <c r="C280" s="55" t="s">
        <v>287</v>
      </c>
      <c r="D280" s="115" t="s">
        <v>38</v>
      </c>
    </row>
    <row r="281" spans="2:4" ht="17.25" thickBot="1">
      <c r="B281" s="59"/>
      <c r="C281" s="55" t="s">
        <v>288</v>
      </c>
      <c r="D281" s="66"/>
    </row>
    <row r="282" spans="2:4">
      <c r="B282" s="59"/>
      <c r="C282" s="54" t="s">
        <v>289</v>
      </c>
      <c r="D282" s="48"/>
    </row>
    <row r="283" spans="2:4">
      <c r="B283" s="59"/>
      <c r="C283" s="55" t="s">
        <v>290</v>
      </c>
      <c r="D283" s="115" t="s">
        <v>38</v>
      </c>
    </row>
    <row r="284" spans="2:4">
      <c r="B284" s="59"/>
      <c r="C284" s="55" t="s">
        <v>291</v>
      </c>
      <c r="D284" s="116"/>
    </row>
    <row r="285" spans="2:4" ht="17.25" thickBot="1">
      <c r="B285" s="59"/>
      <c r="C285" s="55" t="s">
        <v>292</v>
      </c>
      <c r="D285" s="66"/>
    </row>
    <row r="286" spans="2:4">
      <c r="B286" s="59"/>
      <c r="C286" s="54" t="s">
        <v>293</v>
      </c>
      <c r="D286" s="48"/>
    </row>
    <row r="287" spans="2:4">
      <c r="B287" s="59"/>
      <c r="C287" s="55" t="s">
        <v>294</v>
      </c>
      <c r="D287" s="115" t="s">
        <v>38</v>
      </c>
    </row>
    <row r="288" spans="2:4" ht="17.25" thickBot="1">
      <c r="B288" s="59"/>
      <c r="C288" s="55" t="s">
        <v>295</v>
      </c>
      <c r="D288" s="66"/>
    </row>
    <row r="289" spans="2:4">
      <c r="B289" s="59"/>
      <c r="C289" s="54" t="s">
        <v>296</v>
      </c>
      <c r="D289" s="48"/>
    </row>
    <row r="290" spans="2:4">
      <c r="B290" s="59"/>
      <c r="C290" s="55" t="s">
        <v>297</v>
      </c>
      <c r="D290" s="115" t="s">
        <v>38</v>
      </c>
    </row>
    <row r="291" spans="2:4" ht="17.25" thickBot="1">
      <c r="B291" s="104"/>
      <c r="C291" s="55" t="s">
        <v>298</v>
      </c>
      <c r="D291" s="66"/>
    </row>
    <row r="292" spans="2:4">
      <c r="B292" s="84" t="s">
        <v>110</v>
      </c>
      <c r="C292" s="54" t="s">
        <v>259</v>
      </c>
      <c r="D292" s="48"/>
    </row>
    <row r="293" spans="2:4">
      <c r="B293" s="59"/>
      <c r="C293" s="55" t="s">
        <v>299</v>
      </c>
      <c r="D293" s="115" t="s">
        <v>38</v>
      </c>
    </row>
    <row r="294" spans="2:4">
      <c r="B294" s="59"/>
      <c r="C294" s="55" t="s">
        <v>277</v>
      </c>
      <c r="D294" s="66"/>
    </row>
    <row r="295" spans="2:4">
      <c r="B295" s="59"/>
      <c r="C295" s="55" t="s">
        <v>300</v>
      </c>
      <c r="D295" s="66"/>
    </row>
    <row r="296" spans="2:4">
      <c r="B296" s="59"/>
      <c r="C296" s="55" t="s">
        <v>301</v>
      </c>
      <c r="D296" s="66"/>
    </row>
    <row r="297" spans="2:4">
      <c r="B297" s="59"/>
      <c r="C297" s="55" t="s">
        <v>302</v>
      </c>
      <c r="D297" s="66"/>
    </row>
    <row r="298" spans="2:4">
      <c r="B298" s="59"/>
      <c r="C298" s="55" t="s">
        <v>303</v>
      </c>
      <c r="D298" s="66"/>
    </row>
    <row r="299" spans="2:4">
      <c r="B299" s="59"/>
      <c r="C299" s="55" t="s">
        <v>281</v>
      </c>
      <c r="D299" s="66"/>
    </row>
    <row r="300" spans="2:4">
      <c r="B300" s="59"/>
      <c r="C300" s="55" t="s">
        <v>304</v>
      </c>
      <c r="D300" s="66"/>
    </row>
    <row r="301" spans="2:4">
      <c r="B301" s="59"/>
      <c r="C301" s="55" t="s">
        <v>305</v>
      </c>
      <c r="D301" s="66"/>
    </row>
    <row r="302" spans="2:4">
      <c r="B302" s="59"/>
      <c r="C302" s="55" t="s">
        <v>306</v>
      </c>
      <c r="D302" s="66"/>
    </row>
    <row r="303" spans="2:4">
      <c r="B303" s="59"/>
      <c r="C303" s="55" t="s">
        <v>287</v>
      </c>
      <c r="D303" s="66"/>
    </row>
    <row r="304" spans="2:4" ht="17.25" thickBot="1">
      <c r="B304" s="59"/>
      <c r="C304" s="55" t="s">
        <v>307</v>
      </c>
      <c r="D304" s="66"/>
    </row>
    <row r="305" spans="2:4">
      <c r="B305" s="59"/>
      <c r="C305" s="54" t="s">
        <v>308</v>
      </c>
      <c r="D305" s="48"/>
    </row>
    <row r="306" spans="2:4" ht="17.25" thickBot="1">
      <c r="B306" s="59"/>
      <c r="C306" s="117" t="s">
        <v>309</v>
      </c>
      <c r="D306" s="118"/>
    </row>
    <row r="307" spans="2:4">
      <c r="B307" s="59"/>
      <c r="C307" s="54" t="s">
        <v>310</v>
      </c>
      <c r="D307" s="48"/>
    </row>
    <row r="308" spans="2:4">
      <c r="B308" s="59"/>
      <c r="C308" s="117" t="s">
        <v>311</v>
      </c>
      <c r="D308" s="61" t="s">
        <v>38</v>
      </c>
    </row>
    <row r="309" spans="2:4">
      <c r="B309" s="59"/>
      <c r="C309" s="117" t="s">
        <v>312</v>
      </c>
      <c r="D309" s="66"/>
    </row>
    <row r="310" spans="2:4">
      <c r="B310" s="59"/>
      <c r="C310" s="117" t="s">
        <v>313</v>
      </c>
      <c r="D310" s="66"/>
    </row>
    <row r="311" spans="2:4">
      <c r="B311" s="59"/>
      <c r="C311" s="117" t="s">
        <v>314</v>
      </c>
      <c r="D311" s="66"/>
    </row>
    <row r="312" spans="2:4" ht="17.25" thickBot="1">
      <c r="B312" s="59"/>
      <c r="C312" s="117" t="s">
        <v>315</v>
      </c>
      <c r="D312" s="62"/>
    </row>
    <row r="313" spans="2:4">
      <c r="B313" s="59"/>
      <c r="C313" s="54" t="s">
        <v>204</v>
      </c>
      <c r="D313" s="48"/>
    </row>
    <row r="314" spans="2:4">
      <c r="B314" s="59"/>
      <c r="C314" s="117" t="s">
        <v>316</v>
      </c>
      <c r="D314" s="61" t="s">
        <v>38</v>
      </c>
    </row>
    <row r="315" spans="2:4">
      <c r="B315" s="59"/>
      <c r="C315" s="117" t="s">
        <v>317</v>
      </c>
      <c r="D315" s="66"/>
    </row>
    <row r="316" spans="2:4">
      <c r="B316" s="59"/>
      <c r="C316" s="117" t="s">
        <v>318</v>
      </c>
      <c r="D316" s="66"/>
    </row>
    <row r="317" spans="2:4">
      <c r="B317" s="59"/>
      <c r="C317" s="117" t="s">
        <v>319</v>
      </c>
      <c r="D317" s="66"/>
    </row>
    <row r="318" spans="2:4" ht="17.25" thickBot="1">
      <c r="B318" s="59"/>
      <c r="C318" s="119" t="s">
        <v>320</v>
      </c>
      <c r="D318" s="62"/>
    </row>
    <row r="319" spans="2:4">
      <c r="B319" s="59"/>
      <c r="C319" s="54" t="s">
        <v>17</v>
      </c>
      <c r="D319" s="48"/>
    </row>
    <row r="320" spans="2:4">
      <c r="B320" s="59"/>
      <c r="C320" s="55" t="s">
        <v>321</v>
      </c>
      <c r="D320" s="61" t="s">
        <v>38</v>
      </c>
    </row>
    <row r="321" spans="2:4">
      <c r="B321" s="59"/>
      <c r="C321" s="55" t="s">
        <v>322</v>
      </c>
      <c r="D321" s="66" t="s">
        <v>323</v>
      </c>
    </row>
    <row r="322" spans="2:4">
      <c r="B322" s="59"/>
      <c r="C322" s="55" t="s">
        <v>324</v>
      </c>
      <c r="D322" s="66"/>
    </row>
    <row r="323" spans="2:4" ht="17.25" thickBot="1">
      <c r="B323" s="59"/>
      <c r="C323" s="55" t="s">
        <v>325</v>
      </c>
      <c r="D323" s="62"/>
    </row>
    <row r="324" spans="2:4">
      <c r="B324" s="59"/>
      <c r="C324" s="54" t="s">
        <v>326</v>
      </c>
      <c r="D324" s="48"/>
    </row>
    <row r="325" spans="2:4" ht="17.25" thickBot="1">
      <c r="B325" s="59"/>
      <c r="C325" s="55" t="s">
        <v>327</v>
      </c>
      <c r="D325" s="118" t="s">
        <v>38</v>
      </c>
    </row>
    <row r="326" spans="2:4" ht="24.95" customHeight="1" thickBot="1">
      <c r="B326" s="43" t="s">
        <v>328</v>
      </c>
      <c r="C326" s="121"/>
      <c r="D326" s="122"/>
    </row>
    <row r="327" spans="2:4" ht="17.25" thickBot="1">
      <c r="B327" s="120" t="s">
        <v>329</v>
      </c>
      <c r="C327" s="69" t="s">
        <v>85</v>
      </c>
      <c r="D327" s="70" t="s">
        <v>86</v>
      </c>
    </row>
    <row r="328" spans="2:4" ht="17.25" thickBot="1">
      <c r="B328" s="68" t="s">
        <v>273</v>
      </c>
      <c r="C328" s="69" t="s">
        <v>85</v>
      </c>
      <c r="D328" s="123" t="s">
        <v>86</v>
      </c>
    </row>
    <row r="329" spans="2:4" ht="17.25" thickBot="1">
      <c r="B329" s="120" t="s">
        <v>330</v>
      </c>
      <c r="C329" s="124" t="s">
        <v>85</v>
      </c>
      <c r="D329" s="125" t="s">
        <v>86</v>
      </c>
    </row>
    <row r="330" spans="2:4" ht="17.25" thickBot="1">
      <c r="B330" s="68" t="s">
        <v>87</v>
      </c>
      <c r="C330" s="69" t="s">
        <v>85</v>
      </c>
      <c r="D330" s="123" t="s">
        <v>86</v>
      </c>
    </row>
    <row r="331" spans="2:4" ht="24.95" customHeight="1" thickBot="1">
      <c r="B331" s="43" t="s">
        <v>331</v>
      </c>
      <c r="C331" s="44"/>
      <c r="D331" s="45"/>
    </row>
    <row r="332" spans="2:4" ht="17.25" thickBot="1">
      <c r="B332" s="68" t="s">
        <v>332</v>
      </c>
      <c r="C332" s="126"/>
      <c r="D332" s="127" t="s">
        <v>333</v>
      </c>
    </row>
    <row r="333" spans="2:4">
      <c r="B333" s="128"/>
      <c r="C333" s="129"/>
      <c r="D333" s="130"/>
    </row>
    <row r="334" spans="2:4" ht="17.25" customHeight="1"/>
    <row r="335" spans="2:4" ht="17.25" customHeight="1"/>
    <row r="336" spans="2:4" ht="17.25" customHeight="1"/>
    <row r="337" ht="17.25" customHeight="1"/>
    <row r="338" ht="17.25" customHeight="1"/>
    <row r="339" ht="17.25" customHeight="1"/>
    <row r="340" ht="17.25" customHeight="1"/>
    <row r="341" ht="17.25" customHeight="1"/>
    <row r="342" ht="17.25" customHeight="1"/>
    <row r="343" ht="17.25" customHeight="1"/>
    <row r="344" ht="17.25" customHeight="1"/>
    <row r="345" ht="17.25" customHeight="1"/>
    <row r="346" ht="17.25" customHeight="1"/>
    <row r="347" ht="17.25" customHeight="1"/>
    <row r="348" ht="17.25" customHeight="1"/>
    <row r="349" ht="17.25" customHeight="1"/>
    <row r="350" ht="17.25" customHeight="1"/>
    <row r="351" ht="17.25" customHeight="1"/>
    <row r="352" ht="17.25" customHeight="1"/>
    <row r="353" ht="17.25" customHeight="1"/>
    <row r="354" ht="17.25" customHeight="1"/>
    <row r="355" ht="17.25" customHeight="1"/>
    <row r="356" ht="17.25" customHeight="1"/>
    <row r="357" ht="17.25" customHeight="1"/>
    <row r="358" ht="17.25" customHeight="1"/>
    <row r="359" ht="17.25" customHeight="1"/>
    <row r="360" ht="17.25" customHeight="1"/>
    <row r="361" ht="17.25" customHeight="1"/>
    <row r="362" ht="17.25" customHeight="1"/>
    <row r="363" ht="17.25" customHeight="1"/>
    <row r="364" ht="17.25" customHeight="1"/>
    <row r="365" ht="25.35" customHeight="1"/>
    <row r="366" ht="17.25" customHeight="1"/>
    <row r="367" ht="16.5" customHeight="1"/>
    <row r="368" ht="17.25" customHeight="1"/>
    <row r="369" ht="17.25" customHeight="1"/>
    <row r="370" ht="17.25" customHeight="1"/>
    <row r="371" ht="17.25" customHeight="1"/>
    <row r="372" ht="17.25" customHeight="1"/>
    <row r="373" ht="17.25" customHeight="1"/>
    <row r="374" ht="17.25" customHeight="1"/>
    <row r="375" ht="17.25" customHeight="1"/>
    <row r="376" ht="17.25" customHeight="1"/>
    <row r="377" ht="17.25" customHeight="1"/>
    <row r="378" ht="17.25" customHeight="1"/>
    <row r="379" ht="17.25" customHeight="1"/>
    <row r="380" ht="17.25" customHeight="1"/>
    <row r="381" ht="17.25" customHeight="1"/>
    <row r="382" ht="17.25" customHeight="1"/>
    <row r="383" ht="17.25" customHeight="1"/>
    <row r="384" ht="16.5" customHeight="1"/>
    <row r="385" ht="17.25" customHeight="1"/>
    <row r="386" ht="17.25" customHeight="1"/>
    <row r="387" ht="17.25" customHeight="1"/>
    <row r="388" ht="17.25" customHeight="1"/>
    <row r="389" ht="17.25" customHeight="1"/>
    <row r="390" ht="17.25" customHeight="1"/>
    <row r="391" ht="17.25" customHeight="1"/>
    <row r="392" ht="17.25" customHeight="1"/>
    <row r="393" ht="17.25" customHeight="1"/>
    <row r="394" ht="17.25" customHeight="1"/>
    <row r="395" ht="17.25" customHeight="1"/>
    <row r="396" ht="17.25" customHeight="1"/>
    <row r="397" ht="17.25" customHeight="1"/>
    <row r="398" ht="17.25" customHeight="1"/>
    <row r="399" ht="17.25" customHeight="1"/>
    <row r="400" ht="17.25" customHeight="1"/>
    <row r="401" ht="17.25" customHeight="1"/>
    <row r="402" ht="17.25" customHeight="1"/>
    <row r="403" ht="17.25" customHeight="1"/>
    <row r="404" ht="17.25" customHeight="1"/>
    <row r="405" ht="25.35" customHeight="1"/>
    <row r="406" ht="17.25" customHeight="1"/>
    <row r="407" ht="17.25" customHeight="1"/>
    <row r="408" ht="25.35" customHeight="1"/>
    <row r="409" ht="17.25" customHeight="1"/>
    <row r="410" ht="17.25" customHeight="1"/>
    <row r="411" ht="17.25" customHeight="1"/>
    <row r="412" ht="17.25" customHeight="1"/>
    <row r="413" ht="25.35" customHeight="1"/>
    <row r="421" ht="20.100000000000001" customHeight="1"/>
  </sheetData>
  <mergeCells count="38">
    <mergeCell ref="B55:B63"/>
    <mergeCell ref="C56:D56"/>
    <mergeCell ref="C58:D58"/>
    <mergeCell ref="C59:D59"/>
    <mergeCell ref="C11:D11"/>
    <mergeCell ref="C13:D13"/>
    <mergeCell ref="C16:D16"/>
    <mergeCell ref="C19:D19"/>
    <mergeCell ref="C97:D97"/>
    <mergeCell ref="C64:D64"/>
    <mergeCell ref="C70:D70"/>
    <mergeCell ref="B76:D76"/>
    <mergeCell ref="C81:D81"/>
    <mergeCell ref="B88:D88"/>
    <mergeCell ref="C89:D89"/>
    <mergeCell ref="B94:D94"/>
    <mergeCell ref="C95:D95"/>
    <mergeCell ref="C126:D126"/>
    <mergeCell ref="C98:D98"/>
    <mergeCell ref="C103:D103"/>
    <mergeCell ref="C105:D105"/>
    <mergeCell ref="B111:D111"/>
    <mergeCell ref="C112:D112"/>
    <mergeCell ref="C114:D114"/>
    <mergeCell ref="C116:D116"/>
    <mergeCell ref="C117:D117"/>
    <mergeCell ref="C120:D120"/>
    <mergeCell ref="C122:D122"/>
    <mergeCell ref="C124:D124"/>
    <mergeCell ref="C139:D139"/>
    <mergeCell ref="C141:D141"/>
    <mergeCell ref="D142:D143"/>
    <mergeCell ref="C128:D128"/>
    <mergeCell ref="C130:D130"/>
    <mergeCell ref="C132:D132"/>
    <mergeCell ref="C134:D134"/>
    <mergeCell ref="C136:D136"/>
    <mergeCell ref="C137:D137"/>
  </mergeCells>
  <phoneticPr fontId="3"/>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FFAC7-ADE7-4A16-884E-E117D6F0062A}">
  <sheetPr codeName="Sheet121">
    <outlinePr summaryBelow="0"/>
    <pageSetUpPr fitToPage="1"/>
  </sheetPr>
  <dimension ref="B1:M8"/>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11" width="10.7109375" style="132" customWidth="1"/>
    <col min="12" max="12" width="98.7109375" style="8" customWidth="1"/>
    <col min="13" max="13" width="2.7109375" style="8" customWidth="1"/>
    <col min="14" max="16384" width="10.28515625" style="8"/>
  </cols>
  <sheetData>
    <row r="1" spans="2:13" ht="13.5" customHeight="1" thickBot="1">
      <c r="B1" s="133"/>
      <c r="C1" s="133"/>
      <c r="D1" s="134"/>
      <c r="E1" s="135"/>
      <c r="F1" s="135"/>
      <c r="G1" s="135"/>
      <c r="H1" s="135"/>
      <c r="I1" s="135"/>
      <c r="J1" s="135"/>
      <c r="K1" s="135"/>
      <c r="L1" s="133"/>
      <c r="M1" s="133"/>
    </row>
    <row r="2" spans="2:13" ht="44.1" customHeight="1" thickBot="1">
      <c r="B2" s="136" t="s">
        <v>1301</v>
      </c>
      <c r="C2" s="137"/>
      <c r="D2" s="137"/>
      <c r="E2" s="137"/>
      <c r="F2" s="137"/>
      <c r="G2" s="137"/>
      <c r="H2" s="137"/>
      <c r="I2" s="137"/>
      <c r="J2" s="137"/>
      <c r="K2" s="137"/>
      <c r="L2" s="138"/>
      <c r="M2" s="139"/>
    </row>
    <row r="3" spans="2:13" ht="13.5" customHeight="1" thickBot="1">
      <c r="B3" s="140"/>
      <c r="C3" s="140"/>
      <c r="D3" s="140"/>
      <c r="E3" s="140"/>
      <c r="F3" s="140"/>
      <c r="G3" s="140"/>
      <c r="H3" s="140"/>
      <c r="I3" s="140"/>
      <c r="J3" s="140"/>
      <c r="K3" s="140"/>
      <c r="L3" s="140"/>
    </row>
    <row r="4" spans="2:13" ht="20.25" customHeight="1" thickBot="1">
      <c r="B4" s="141" t="s">
        <v>7</v>
      </c>
      <c r="C4" s="142" t="s">
        <v>1318</v>
      </c>
      <c r="D4" s="142" t="s">
        <v>338</v>
      </c>
      <c r="E4" s="142" t="s">
        <v>335</v>
      </c>
      <c r="F4" s="143" t="s">
        <v>340</v>
      </c>
      <c r="G4" s="144" t="s">
        <v>341</v>
      </c>
      <c r="H4" s="145" t="s">
        <v>342</v>
      </c>
      <c r="I4" s="146" t="s">
        <v>343</v>
      </c>
      <c r="J4" s="145" t="s">
        <v>344</v>
      </c>
      <c r="K4" s="147" t="s">
        <v>345</v>
      </c>
      <c r="L4" s="148" t="s">
        <v>346</v>
      </c>
    </row>
    <row r="5" spans="2:13" ht="33" customHeight="1">
      <c r="B5" s="398" t="s">
        <v>1302</v>
      </c>
      <c r="C5" s="401" t="s">
        <v>1303</v>
      </c>
      <c r="D5" s="402" t="s">
        <v>671</v>
      </c>
      <c r="E5" s="403" t="s">
        <v>362</v>
      </c>
      <c r="F5" s="404" t="s">
        <v>339</v>
      </c>
      <c r="G5" s="405" t="s">
        <v>1304</v>
      </c>
      <c r="H5" s="406" t="s">
        <v>1304</v>
      </c>
      <c r="I5" s="4" t="s">
        <v>1305</v>
      </c>
      <c r="J5" s="4" t="s">
        <v>1305</v>
      </c>
      <c r="K5" s="164" t="s">
        <v>1305</v>
      </c>
      <c r="L5" s="400" t="s">
        <v>1306</v>
      </c>
      <c r="M5" s="152"/>
    </row>
    <row r="6" spans="2:13">
      <c r="B6" s="407" t="s">
        <v>1307</v>
      </c>
      <c r="C6" s="408" t="s">
        <v>1308</v>
      </c>
      <c r="D6" s="409">
        <v>40</v>
      </c>
      <c r="E6" s="403" t="s">
        <v>349</v>
      </c>
      <c r="F6" s="404"/>
      <c r="G6" s="405" t="s">
        <v>1304</v>
      </c>
      <c r="H6" s="406" t="s">
        <v>1304</v>
      </c>
      <c r="I6" s="4" t="s">
        <v>545</v>
      </c>
      <c r="J6" s="4" t="s">
        <v>545</v>
      </c>
      <c r="K6" s="164" t="s">
        <v>545</v>
      </c>
      <c r="L6" s="410"/>
      <c r="M6" s="152"/>
    </row>
    <row r="7" spans="2:13" ht="17.25" thickBot="1">
      <c r="B7" s="417" t="s">
        <v>1311</v>
      </c>
      <c r="C7" s="418" t="s">
        <v>1312</v>
      </c>
      <c r="D7" s="419" t="s">
        <v>1313</v>
      </c>
      <c r="E7" s="420" t="s">
        <v>1314</v>
      </c>
      <c r="F7" s="421"/>
      <c r="G7" s="422" t="s">
        <v>1304</v>
      </c>
      <c r="H7" s="423" t="s">
        <v>1304</v>
      </c>
      <c r="I7" s="170" t="s">
        <v>545</v>
      </c>
      <c r="J7" s="170" t="s">
        <v>545</v>
      </c>
      <c r="K7" s="171" t="s">
        <v>545</v>
      </c>
      <c r="L7" s="424"/>
      <c r="M7" s="152"/>
    </row>
    <row r="8" spans="2:13" ht="20.100000000000001" customHeight="1">
      <c r="B8" s="173"/>
      <c r="C8" s="173"/>
      <c r="D8" s="174"/>
      <c r="E8" s="175"/>
      <c r="F8" s="175"/>
      <c r="G8" s="176"/>
      <c r="H8" s="176"/>
      <c r="I8" s="176"/>
      <c r="J8" s="176"/>
      <c r="K8" s="176"/>
      <c r="L8" s="173"/>
      <c r="M8" s="13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E6A2E-4155-4385-95D5-D54B2DD18BA3}">
  <sheetPr codeName="Sheet122">
    <outlinePr summaryBelow="0"/>
    <pageSetUpPr fitToPage="1"/>
  </sheetPr>
  <dimension ref="B1:M15"/>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11" width="10.7109375" style="132" customWidth="1"/>
    <col min="12" max="12" width="98.7109375" style="8" customWidth="1"/>
    <col min="13" max="13" width="2.7109375" style="8" customWidth="1"/>
    <col min="14" max="16384" width="10.28515625" style="8"/>
  </cols>
  <sheetData>
    <row r="1" spans="2:13" ht="13.5" customHeight="1" thickBot="1">
      <c r="B1" s="133"/>
      <c r="C1" s="133"/>
      <c r="D1" s="134"/>
      <c r="E1" s="135"/>
      <c r="F1" s="135"/>
      <c r="G1" s="135"/>
      <c r="H1" s="135"/>
      <c r="I1" s="135"/>
      <c r="J1" s="135"/>
      <c r="K1" s="135"/>
      <c r="L1" s="133"/>
      <c r="M1" s="133"/>
    </row>
    <row r="2" spans="2:13" ht="44.1" customHeight="1" thickBot="1">
      <c r="B2" s="136" t="s">
        <v>1338</v>
      </c>
      <c r="C2" s="137"/>
      <c r="D2" s="137"/>
      <c r="E2" s="137"/>
      <c r="F2" s="137"/>
      <c r="G2" s="137"/>
      <c r="H2" s="137"/>
      <c r="I2" s="137"/>
      <c r="J2" s="137"/>
      <c r="K2" s="137"/>
      <c r="L2" s="138"/>
      <c r="M2" s="139"/>
    </row>
    <row r="3" spans="2:13" ht="13.5" customHeight="1" thickBot="1">
      <c r="B3" s="275"/>
      <c r="C3" s="275"/>
      <c r="D3" s="275"/>
      <c r="E3" s="275"/>
      <c r="F3" s="275"/>
      <c r="G3" s="275"/>
      <c r="H3" s="275"/>
      <c r="I3" s="275"/>
      <c r="J3" s="275"/>
      <c r="K3" s="275"/>
      <c r="L3" s="275"/>
    </row>
    <row r="4" spans="2:13" ht="20.25" customHeight="1" thickBot="1">
      <c r="B4" s="440" t="s">
        <v>7</v>
      </c>
      <c r="C4" s="441" t="s">
        <v>1318</v>
      </c>
      <c r="D4" s="441" t="s">
        <v>338</v>
      </c>
      <c r="E4" s="441" t="s">
        <v>335</v>
      </c>
      <c r="F4" s="442" t="s">
        <v>340</v>
      </c>
      <c r="G4" s="444" t="s">
        <v>341</v>
      </c>
      <c r="H4" s="445" t="s">
        <v>342</v>
      </c>
      <c r="I4" s="446" t="s">
        <v>343</v>
      </c>
      <c r="J4" s="445" t="s">
        <v>344</v>
      </c>
      <c r="K4" s="447" t="s">
        <v>345</v>
      </c>
      <c r="L4" s="443" t="s">
        <v>346</v>
      </c>
    </row>
    <row r="5" spans="2:13" ht="30">
      <c r="B5" s="428" t="s">
        <v>1319</v>
      </c>
      <c r="C5" s="448" t="s">
        <v>1320</v>
      </c>
      <c r="D5" s="449" t="s">
        <v>671</v>
      </c>
      <c r="E5" s="431" t="s">
        <v>362</v>
      </c>
      <c r="F5" s="450"/>
      <c r="G5" s="433" t="s">
        <v>1304</v>
      </c>
      <c r="H5" s="434" t="s">
        <v>1304</v>
      </c>
      <c r="I5" s="434" t="s">
        <v>545</v>
      </c>
      <c r="J5" s="434" t="s">
        <v>545</v>
      </c>
      <c r="K5" s="434" t="s">
        <v>545</v>
      </c>
      <c r="L5" s="451" t="s">
        <v>1321</v>
      </c>
      <c r="M5" s="152"/>
    </row>
    <row r="6" spans="2:13">
      <c r="B6" s="398" t="s">
        <v>1322</v>
      </c>
      <c r="C6" s="408" t="s">
        <v>1323</v>
      </c>
      <c r="D6" s="452" t="s">
        <v>671</v>
      </c>
      <c r="E6" s="403" t="s">
        <v>362</v>
      </c>
      <c r="F6" s="404"/>
      <c r="G6" s="405" t="s">
        <v>1304</v>
      </c>
      <c r="H6" s="406" t="s">
        <v>1304</v>
      </c>
      <c r="I6" s="406" t="s">
        <v>545</v>
      </c>
      <c r="J6" s="406" t="s">
        <v>545</v>
      </c>
      <c r="K6" s="406" t="s">
        <v>545</v>
      </c>
      <c r="L6" s="453"/>
      <c r="M6" s="152"/>
    </row>
    <row r="7" spans="2:13">
      <c r="B7" s="398" t="s">
        <v>1324</v>
      </c>
      <c r="C7" s="408" t="s">
        <v>1325</v>
      </c>
      <c r="D7" s="452" t="s">
        <v>671</v>
      </c>
      <c r="E7" s="403" t="s">
        <v>362</v>
      </c>
      <c r="F7" s="399"/>
      <c r="G7" s="405" t="s">
        <v>1304</v>
      </c>
      <c r="H7" s="406" t="s">
        <v>1304</v>
      </c>
      <c r="I7" s="406" t="s">
        <v>545</v>
      </c>
      <c r="J7" s="406" t="s">
        <v>545</v>
      </c>
      <c r="K7" s="406" t="s">
        <v>545</v>
      </c>
      <c r="L7" s="453"/>
      <c r="M7" s="152"/>
    </row>
    <row r="8" spans="2:13">
      <c r="B8" s="398" t="s">
        <v>1326</v>
      </c>
      <c r="C8" s="408" t="s">
        <v>1327</v>
      </c>
      <c r="D8" s="452" t="s">
        <v>671</v>
      </c>
      <c r="E8" s="403" t="s">
        <v>362</v>
      </c>
      <c r="F8" s="404"/>
      <c r="G8" s="405" t="s">
        <v>1304</v>
      </c>
      <c r="H8" s="406" t="s">
        <v>1304</v>
      </c>
      <c r="I8" s="406" t="s">
        <v>545</v>
      </c>
      <c r="J8" s="406" t="s">
        <v>545</v>
      </c>
      <c r="K8" s="406" t="s">
        <v>545</v>
      </c>
      <c r="L8" s="453"/>
      <c r="M8" s="152"/>
    </row>
    <row r="9" spans="2:13">
      <c r="B9" s="398" t="s">
        <v>1328</v>
      </c>
      <c r="C9" s="408" t="s">
        <v>1329</v>
      </c>
      <c r="D9" s="452" t="s">
        <v>671</v>
      </c>
      <c r="E9" s="403" t="s">
        <v>362</v>
      </c>
      <c r="F9" s="404"/>
      <c r="G9" s="405" t="s">
        <v>1304</v>
      </c>
      <c r="H9" s="406" t="s">
        <v>1304</v>
      </c>
      <c r="I9" s="406" t="s">
        <v>545</v>
      </c>
      <c r="J9" s="406" t="s">
        <v>545</v>
      </c>
      <c r="K9" s="406" t="s">
        <v>545</v>
      </c>
      <c r="L9" s="453"/>
      <c r="M9" s="152"/>
    </row>
    <row r="10" spans="2:13">
      <c r="B10" s="398" t="s">
        <v>1330</v>
      </c>
      <c r="C10" s="408" t="s">
        <v>1331</v>
      </c>
      <c r="D10" s="452" t="s">
        <v>671</v>
      </c>
      <c r="E10" s="403" t="s">
        <v>362</v>
      </c>
      <c r="F10" s="404"/>
      <c r="G10" s="405" t="s">
        <v>1304</v>
      </c>
      <c r="H10" s="406" t="s">
        <v>1304</v>
      </c>
      <c r="I10" s="406" t="s">
        <v>545</v>
      </c>
      <c r="J10" s="406" t="s">
        <v>545</v>
      </c>
      <c r="K10" s="406" t="s">
        <v>545</v>
      </c>
      <c r="L10" s="453"/>
      <c r="M10" s="152"/>
    </row>
    <row r="11" spans="2:13">
      <c r="B11" s="398" t="s">
        <v>1332</v>
      </c>
      <c r="C11" s="408" t="s">
        <v>1333</v>
      </c>
      <c r="D11" s="452" t="s">
        <v>671</v>
      </c>
      <c r="E11" s="403" t="s">
        <v>362</v>
      </c>
      <c r="F11" s="404"/>
      <c r="G11" s="405" t="s">
        <v>1304</v>
      </c>
      <c r="H11" s="406" t="s">
        <v>1304</v>
      </c>
      <c r="I11" s="406" t="s">
        <v>545</v>
      </c>
      <c r="J11" s="406" t="s">
        <v>545</v>
      </c>
      <c r="K11" s="406" t="s">
        <v>545</v>
      </c>
      <c r="L11" s="453"/>
      <c r="M11" s="152"/>
    </row>
    <row r="12" spans="2:13">
      <c r="B12" s="398" t="s">
        <v>1334</v>
      </c>
      <c r="C12" s="408" t="s">
        <v>1335</v>
      </c>
      <c r="D12" s="452" t="s">
        <v>671</v>
      </c>
      <c r="E12" s="403" t="s">
        <v>362</v>
      </c>
      <c r="F12" s="404"/>
      <c r="G12" s="405" t="s">
        <v>1304</v>
      </c>
      <c r="H12" s="406" t="s">
        <v>1304</v>
      </c>
      <c r="I12" s="406" t="s">
        <v>545</v>
      </c>
      <c r="J12" s="406" t="s">
        <v>545</v>
      </c>
      <c r="K12" s="406" t="s">
        <v>545</v>
      </c>
      <c r="L12" s="454"/>
      <c r="M12" s="152"/>
    </row>
    <row r="13" spans="2:13" ht="17.25" thickBot="1">
      <c r="B13" s="119" t="s">
        <v>1336</v>
      </c>
      <c r="C13" s="168" t="s">
        <v>1337</v>
      </c>
      <c r="D13" s="169" t="s">
        <v>348</v>
      </c>
      <c r="E13" s="170" t="s">
        <v>349</v>
      </c>
      <c r="F13" s="200"/>
      <c r="G13" s="172" t="s">
        <v>721</v>
      </c>
      <c r="H13" s="170" t="s">
        <v>1304</v>
      </c>
      <c r="I13" s="200" t="s">
        <v>545</v>
      </c>
      <c r="J13" s="170" t="s">
        <v>545</v>
      </c>
      <c r="K13" s="455" t="s">
        <v>545</v>
      </c>
      <c r="L13" s="455"/>
      <c r="M13" s="152"/>
    </row>
    <row r="14" spans="2:13">
      <c r="B14" s="252"/>
      <c r="C14" s="253"/>
      <c r="D14" s="254"/>
      <c r="E14" s="176"/>
      <c r="F14" s="176"/>
      <c r="G14" s="176"/>
      <c r="H14" s="176"/>
      <c r="I14" s="176"/>
      <c r="J14" s="176"/>
      <c r="K14" s="176"/>
      <c r="L14" s="255"/>
      <c r="M14" s="256"/>
    </row>
    <row r="15" spans="2:13">
      <c r="B15" s="456"/>
      <c r="C15" s="260"/>
      <c r="D15" s="261"/>
      <c r="L15" s="256"/>
      <c r="M15" s="25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7865F-F108-45BD-B70B-C835A78C21A8}">
  <sheetPr codeName="Sheet123">
    <outlinePr summaryBelow="0"/>
    <pageSetUpPr fitToPage="1"/>
  </sheetPr>
  <dimension ref="B1:M30"/>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11" width="10.7109375" style="132" customWidth="1"/>
    <col min="12" max="12" width="98.7109375" style="8" customWidth="1"/>
    <col min="13" max="13" width="2.7109375" style="8" customWidth="1"/>
    <col min="14" max="16384" width="10.28515625" style="8"/>
  </cols>
  <sheetData>
    <row r="1" spans="2:13" ht="13.5" customHeight="1" thickBot="1">
      <c r="B1" s="133"/>
      <c r="C1" s="133"/>
      <c r="D1" s="134"/>
      <c r="E1" s="135"/>
      <c r="F1" s="135"/>
      <c r="G1" s="135"/>
      <c r="H1" s="135"/>
      <c r="I1" s="135"/>
      <c r="J1" s="135"/>
      <c r="K1" s="135"/>
      <c r="L1" s="133"/>
      <c r="M1" s="133"/>
    </row>
    <row r="2" spans="2:13" ht="44.1" customHeight="1" thickBot="1">
      <c r="B2" s="136" t="s">
        <v>1339</v>
      </c>
      <c r="C2" s="137"/>
      <c r="D2" s="137"/>
      <c r="E2" s="137"/>
      <c r="F2" s="137"/>
      <c r="G2" s="137"/>
      <c r="H2" s="137"/>
      <c r="I2" s="137"/>
      <c r="J2" s="137"/>
      <c r="K2" s="137"/>
      <c r="L2" s="138"/>
      <c r="M2" s="139"/>
    </row>
    <row r="3" spans="2:13" ht="13.5" customHeight="1" thickBot="1">
      <c r="B3" s="140"/>
      <c r="C3" s="140"/>
      <c r="D3" s="140"/>
      <c r="E3" s="140"/>
      <c r="F3" s="140"/>
      <c r="G3" s="140"/>
      <c r="H3" s="140"/>
      <c r="I3" s="140"/>
      <c r="J3" s="140"/>
      <c r="K3" s="140"/>
      <c r="L3" s="140"/>
    </row>
    <row r="4" spans="2:13" ht="20.25" customHeight="1" thickBot="1">
      <c r="B4" s="141" t="s">
        <v>7</v>
      </c>
      <c r="C4" s="142" t="s">
        <v>1318</v>
      </c>
      <c r="D4" s="142" t="s">
        <v>338</v>
      </c>
      <c r="E4" s="142" t="s">
        <v>335</v>
      </c>
      <c r="F4" s="143" t="s">
        <v>340</v>
      </c>
      <c r="G4" s="144" t="s">
        <v>341</v>
      </c>
      <c r="H4" s="145" t="s">
        <v>342</v>
      </c>
      <c r="I4" s="146" t="s">
        <v>343</v>
      </c>
      <c r="J4" s="145" t="s">
        <v>344</v>
      </c>
      <c r="K4" s="147" t="s">
        <v>345</v>
      </c>
      <c r="L4" s="148" t="s">
        <v>346</v>
      </c>
    </row>
    <row r="5" spans="2:13" ht="20.100000000000001" customHeight="1" thickBot="1">
      <c r="B5" s="425" t="s">
        <v>1340</v>
      </c>
      <c r="C5" s="426"/>
      <c r="D5" s="426"/>
      <c r="E5" s="426"/>
      <c r="F5" s="426"/>
      <c r="G5" s="426"/>
      <c r="H5" s="426"/>
      <c r="I5" s="426"/>
      <c r="J5" s="150"/>
      <c r="K5" s="150"/>
      <c r="L5" s="427"/>
      <c r="M5" s="152"/>
    </row>
    <row r="6" spans="2:13">
      <c r="B6" s="398" t="s">
        <v>1341</v>
      </c>
      <c r="C6" s="408" t="s">
        <v>1342</v>
      </c>
      <c r="D6" s="457" t="s">
        <v>1343</v>
      </c>
      <c r="E6" s="431" t="s">
        <v>1344</v>
      </c>
      <c r="F6" s="432" t="s">
        <v>339</v>
      </c>
      <c r="G6" s="433" t="s">
        <v>1304</v>
      </c>
      <c r="H6" s="434" t="s">
        <v>1304</v>
      </c>
      <c r="I6" s="434" t="s">
        <v>1317</v>
      </c>
      <c r="J6" s="159" t="s">
        <v>545</v>
      </c>
      <c r="K6" s="157" t="s">
        <v>545</v>
      </c>
      <c r="L6" s="458"/>
      <c r="M6" s="152"/>
    </row>
    <row r="7" spans="2:13">
      <c r="B7" s="398" t="s">
        <v>1345</v>
      </c>
      <c r="C7" s="408" t="s">
        <v>1346</v>
      </c>
      <c r="D7" s="459">
        <v>30</v>
      </c>
      <c r="E7" s="460" t="s">
        <v>1048</v>
      </c>
      <c r="F7" s="461"/>
      <c r="G7" s="405" t="s">
        <v>1304</v>
      </c>
      <c r="H7" s="406" t="s">
        <v>1304</v>
      </c>
      <c r="I7" s="406" t="s">
        <v>1317</v>
      </c>
      <c r="J7" s="4" t="s">
        <v>545</v>
      </c>
      <c r="K7" s="164" t="s">
        <v>545</v>
      </c>
      <c r="L7" s="458"/>
      <c r="M7" s="152"/>
    </row>
    <row r="8" spans="2:13" ht="17.25" thickBot="1">
      <c r="B8" s="411" t="s">
        <v>1347</v>
      </c>
      <c r="C8" s="408" t="s">
        <v>1348</v>
      </c>
      <c r="D8" s="412" t="s">
        <v>1075</v>
      </c>
      <c r="E8" s="413" t="s">
        <v>1349</v>
      </c>
      <c r="F8" s="414"/>
      <c r="G8" s="405" t="s">
        <v>1304</v>
      </c>
      <c r="H8" s="406" t="s">
        <v>1304</v>
      </c>
      <c r="I8" s="406" t="s">
        <v>1304</v>
      </c>
      <c r="J8" s="4" t="s">
        <v>545</v>
      </c>
      <c r="K8" s="164" t="s">
        <v>545</v>
      </c>
      <c r="L8" s="410" t="s">
        <v>1350</v>
      </c>
      <c r="M8" s="152"/>
    </row>
    <row r="9" spans="2:13" ht="17.25" thickBot="1">
      <c r="B9" s="425" t="s">
        <v>1351</v>
      </c>
      <c r="C9" s="426"/>
      <c r="D9" s="426"/>
      <c r="E9" s="426"/>
      <c r="F9" s="426"/>
      <c r="G9" s="426"/>
      <c r="H9" s="426"/>
      <c r="I9" s="426"/>
      <c r="J9" s="426"/>
      <c r="K9" s="426"/>
      <c r="L9" s="427"/>
      <c r="M9" s="152"/>
    </row>
    <row r="10" spans="2:13">
      <c r="B10" s="398" t="s">
        <v>1352</v>
      </c>
      <c r="C10" s="408" t="s">
        <v>1353</v>
      </c>
      <c r="D10" s="457" t="s">
        <v>1343</v>
      </c>
      <c r="E10" s="431" t="s">
        <v>1344</v>
      </c>
      <c r="F10" s="432" t="s">
        <v>339</v>
      </c>
      <c r="G10" s="433" t="s">
        <v>1304</v>
      </c>
      <c r="H10" s="434" t="s">
        <v>1304</v>
      </c>
      <c r="I10" s="434" t="s">
        <v>1317</v>
      </c>
      <c r="J10" s="4" t="s">
        <v>545</v>
      </c>
      <c r="K10" s="164" t="s">
        <v>545</v>
      </c>
      <c r="L10" s="458"/>
      <c r="M10" s="152"/>
    </row>
    <row r="11" spans="2:13" ht="17.25" thickBot="1">
      <c r="B11" s="398" t="s">
        <v>1354</v>
      </c>
      <c r="C11" s="408" t="s">
        <v>1355</v>
      </c>
      <c r="D11" s="459">
        <v>40</v>
      </c>
      <c r="E11" s="460" t="s">
        <v>1048</v>
      </c>
      <c r="F11" s="461"/>
      <c r="G11" s="405" t="s">
        <v>1304</v>
      </c>
      <c r="H11" s="406" t="s">
        <v>1304</v>
      </c>
      <c r="I11" s="406" t="s">
        <v>1317</v>
      </c>
      <c r="J11" s="4" t="s">
        <v>545</v>
      </c>
      <c r="K11" s="164" t="s">
        <v>545</v>
      </c>
      <c r="L11" s="458"/>
      <c r="M11" s="152"/>
    </row>
    <row r="12" spans="2:13" ht="17.25" thickBot="1">
      <c r="B12" s="425" t="s">
        <v>1356</v>
      </c>
      <c r="C12" s="426"/>
      <c r="D12" s="426"/>
      <c r="E12" s="426"/>
      <c r="F12" s="426"/>
      <c r="G12" s="426"/>
      <c r="H12" s="426"/>
      <c r="I12" s="426"/>
      <c r="J12" s="426"/>
      <c r="K12" s="426"/>
      <c r="L12" s="427"/>
      <c r="M12" s="152"/>
    </row>
    <row r="13" spans="2:13">
      <c r="B13" s="398" t="s">
        <v>1357</v>
      </c>
      <c r="C13" s="408" t="s">
        <v>1358</v>
      </c>
      <c r="D13" s="457" t="s">
        <v>1343</v>
      </c>
      <c r="E13" s="431" t="s">
        <v>1344</v>
      </c>
      <c r="F13" s="432" t="s">
        <v>339</v>
      </c>
      <c r="G13" s="433" t="s">
        <v>1304</v>
      </c>
      <c r="H13" s="434" t="s">
        <v>1304</v>
      </c>
      <c r="I13" s="462" t="s">
        <v>1317</v>
      </c>
      <c r="J13" s="4" t="s">
        <v>545</v>
      </c>
      <c r="K13" s="164" t="s">
        <v>545</v>
      </c>
      <c r="L13" s="458"/>
      <c r="M13" s="152"/>
    </row>
    <row r="14" spans="2:13" ht="17.25" thickBot="1">
      <c r="B14" s="398" t="s">
        <v>1359</v>
      </c>
      <c r="C14" s="408" t="s">
        <v>1360</v>
      </c>
      <c r="D14" s="459">
        <v>30</v>
      </c>
      <c r="E14" s="460" t="s">
        <v>1048</v>
      </c>
      <c r="F14" s="461"/>
      <c r="G14" s="405" t="s">
        <v>1304</v>
      </c>
      <c r="H14" s="406" t="s">
        <v>1304</v>
      </c>
      <c r="I14" s="406" t="s">
        <v>1317</v>
      </c>
      <c r="J14" s="4" t="s">
        <v>545</v>
      </c>
      <c r="K14" s="164" t="s">
        <v>545</v>
      </c>
      <c r="L14" s="458"/>
      <c r="M14" s="152"/>
    </row>
    <row r="15" spans="2:13" ht="17.25" thickBot="1">
      <c r="B15" s="425" t="s">
        <v>1361</v>
      </c>
      <c r="C15" s="426"/>
      <c r="D15" s="426"/>
      <c r="E15" s="426"/>
      <c r="F15" s="426"/>
      <c r="G15" s="426"/>
      <c r="H15" s="426"/>
      <c r="I15" s="426"/>
      <c r="J15" s="426"/>
      <c r="K15" s="426"/>
      <c r="L15" s="427"/>
      <c r="M15" s="152"/>
    </row>
    <row r="16" spans="2:13">
      <c r="B16" s="398" t="s">
        <v>1362</v>
      </c>
      <c r="C16" s="408" t="s">
        <v>1363</v>
      </c>
      <c r="D16" s="457" t="s">
        <v>1343</v>
      </c>
      <c r="E16" s="431" t="s">
        <v>362</v>
      </c>
      <c r="F16" s="432" t="s">
        <v>339</v>
      </c>
      <c r="G16" s="433" t="s">
        <v>1304</v>
      </c>
      <c r="H16" s="434" t="s">
        <v>1304</v>
      </c>
      <c r="I16" s="434" t="s">
        <v>1317</v>
      </c>
      <c r="J16" s="4" t="s">
        <v>545</v>
      </c>
      <c r="K16" s="164" t="s">
        <v>545</v>
      </c>
      <c r="L16" s="458"/>
      <c r="M16" s="152"/>
    </row>
    <row r="17" spans="2:13" ht="17.25" thickBot="1">
      <c r="B17" s="398" t="s">
        <v>1364</v>
      </c>
      <c r="C17" s="408" t="s">
        <v>1365</v>
      </c>
      <c r="D17" s="459">
        <v>30</v>
      </c>
      <c r="E17" s="460" t="s">
        <v>349</v>
      </c>
      <c r="F17" s="461"/>
      <c r="G17" s="405" t="s">
        <v>1304</v>
      </c>
      <c r="H17" s="406" t="s">
        <v>1304</v>
      </c>
      <c r="I17" s="406" t="s">
        <v>1317</v>
      </c>
      <c r="J17" s="4" t="s">
        <v>545</v>
      </c>
      <c r="K17" s="164" t="s">
        <v>545</v>
      </c>
      <c r="L17" s="458"/>
      <c r="M17" s="152"/>
    </row>
    <row r="18" spans="2:13" ht="17.25" thickBot="1">
      <c r="B18" s="425" t="s">
        <v>1366</v>
      </c>
      <c r="C18" s="426"/>
      <c r="D18" s="426"/>
      <c r="E18" s="426"/>
      <c r="F18" s="426"/>
      <c r="G18" s="426"/>
      <c r="H18" s="426"/>
      <c r="I18" s="426"/>
      <c r="J18" s="426"/>
      <c r="K18" s="426"/>
      <c r="L18" s="427"/>
      <c r="M18" s="152"/>
    </row>
    <row r="19" spans="2:13">
      <c r="B19" s="398" t="s">
        <v>1367</v>
      </c>
      <c r="C19" s="408" t="s">
        <v>1368</v>
      </c>
      <c r="D19" s="457" t="s">
        <v>1343</v>
      </c>
      <c r="E19" s="431" t="s">
        <v>362</v>
      </c>
      <c r="F19" s="432" t="s">
        <v>339</v>
      </c>
      <c r="G19" s="433" t="s">
        <v>1304</v>
      </c>
      <c r="H19" s="434" t="s">
        <v>1304</v>
      </c>
      <c r="I19" s="434" t="s">
        <v>1317</v>
      </c>
      <c r="J19" s="4" t="s">
        <v>545</v>
      </c>
      <c r="K19" s="164" t="s">
        <v>545</v>
      </c>
      <c r="L19" s="458"/>
      <c r="M19" s="152"/>
    </row>
    <row r="20" spans="2:13" ht="17.25" thickBot="1">
      <c r="B20" s="398" t="s">
        <v>1369</v>
      </c>
      <c r="C20" s="408" t="s">
        <v>1370</v>
      </c>
      <c r="D20" s="459">
        <v>30</v>
      </c>
      <c r="E20" s="460" t="s">
        <v>349</v>
      </c>
      <c r="F20" s="461"/>
      <c r="G20" s="405" t="s">
        <v>1304</v>
      </c>
      <c r="H20" s="406" t="s">
        <v>1304</v>
      </c>
      <c r="I20" s="406" t="s">
        <v>1317</v>
      </c>
      <c r="J20" s="4" t="s">
        <v>545</v>
      </c>
      <c r="K20" s="164" t="s">
        <v>545</v>
      </c>
      <c r="L20" s="458"/>
      <c r="M20" s="152"/>
    </row>
    <row r="21" spans="2:13" ht="17.25" thickBot="1">
      <c r="B21" s="425" t="s">
        <v>1371</v>
      </c>
      <c r="C21" s="426"/>
      <c r="D21" s="426"/>
      <c r="E21" s="426"/>
      <c r="F21" s="426"/>
      <c r="G21" s="426"/>
      <c r="H21" s="426"/>
      <c r="I21" s="426"/>
      <c r="J21" s="426"/>
      <c r="K21" s="426"/>
      <c r="L21" s="427"/>
      <c r="M21" s="152"/>
    </row>
    <row r="22" spans="2:13">
      <c r="B22" s="428" t="s">
        <v>1372</v>
      </c>
      <c r="C22" s="463" t="s">
        <v>1373</v>
      </c>
      <c r="D22" s="430" t="s">
        <v>675</v>
      </c>
      <c r="E22" s="431" t="s">
        <v>362</v>
      </c>
      <c r="F22" s="432" t="s">
        <v>339</v>
      </c>
      <c r="G22" s="433" t="s">
        <v>1304</v>
      </c>
      <c r="H22" s="434" t="s">
        <v>1304</v>
      </c>
      <c r="I22" s="434" t="s">
        <v>1317</v>
      </c>
      <c r="J22" s="4" t="s">
        <v>545</v>
      </c>
      <c r="K22" s="164" t="s">
        <v>545</v>
      </c>
      <c r="L22" s="435"/>
      <c r="M22" s="152"/>
    </row>
    <row r="23" spans="2:13" ht="17.25" thickBot="1">
      <c r="B23" s="407" t="s">
        <v>1374</v>
      </c>
      <c r="C23" s="246" t="s">
        <v>1375</v>
      </c>
      <c r="D23" s="409">
        <v>30</v>
      </c>
      <c r="E23" s="403" t="s">
        <v>349</v>
      </c>
      <c r="F23" s="404"/>
      <c r="G23" s="405" t="s">
        <v>1304</v>
      </c>
      <c r="H23" s="406" t="s">
        <v>1304</v>
      </c>
      <c r="I23" s="406" t="s">
        <v>1317</v>
      </c>
      <c r="J23" s="4" t="s">
        <v>545</v>
      </c>
      <c r="K23" s="164" t="s">
        <v>545</v>
      </c>
      <c r="L23" s="436"/>
      <c r="M23" s="152"/>
    </row>
    <row r="24" spans="2:13" ht="17.25" thickBot="1">
      <c r="B24" s="425" t="s">
        <v>1376</v>
      </c>
      <c r="C24" s="426"/>
      <c r="D24" s="426"/>
      <c r="E24" s="426"/>
      <c r="F24" s="426"/>
      <c r="G24" s="426"/>
      <c r="H24" s="426"/>
      <c r="I24" s="426"/>
      <c r="J24" s="426"/>
      <c r="K24" s="426"/>
      <c r="L24" s="427"/>
      <c r="M24" s="152"/>
    </row>
    <row r="25" spans="2:13">
      <c r="B25" s="428" t="s">
        <v>1377</v>
      </c>
      <c r="C25" s="464" t="s">
        <v>1378</v>
      </c>
      <c r="D25" s="430" t="s">
        <v>675</v>
      </c>
      <c r="E25" s="431" t="s">
        <v>362</v>
      </c>
      <c r="F25" s="432" t="s">
        <v>339</v>
      </c>
      <c r="G25" s="433" t="s">
        <v>1304</v>
      </c>
      <c r="H25" s="434" t="s">
        <v>1304</v>
      </c>
      <c r="I25" s="434" t="s">
        <v>1317</v>
      </c>
      <c r="J25" s="4" t="s">
        <v>545</v>
      </c>
      <c r="K25" s="164" t="s">
        <v>545</v>
      </c>
      <c r="L25" s="458"/>
      <c r="M25" s="152"/>
    </row>
    <row r="26" spans="2:13" ht="17.25" thickBot="1">
      <c r="B26" s="407" t="s">
        <v>1379</v>
      </c>
      <c r="C26" s="246" t="s">
        <v>1380</v>
      </c>
      <c r="D26" s="409">
        <v>30</v>
      </c>
      <c r="E26" s="403" t="s">
        <v>349</v>
      </c>
      <c r="F26" s="461"/>
      <c r="G26" s="405" t="s">
        <v>1304</v>
      </c>
      <c r="H26" s="406" t="s">
        <v>1304</v>
      </c>
      <c r="I26" s="406" t="s">
        <v>1317</v>
      </c>
      <c r="J26" s="4" t="s">
        <v>545</v>
      </c>
      <c r="K26" s="164" t="s">
        <v>545</v>
      </c>
      <c r="L26" s="458"/>
      <c r="M26" s="152"/>
    </row>
    <row r="27" spans="2:13" ht="17.25" thickBot="1">
      <c r="B27" s="425" t="s">
        <v>1381</v>
      </c>
      <c r="C27" s="426"/>
      <c r="D27" s="426"/>
      <c r="E27" s="426"/>
      <c r="F27" s="426"/>
      <c r="G27" s="426"/>
      <c r="H27" s="426"/>
      <c r="I27" s="426"/>
      <c r="J27" s="426"/>
      <c r="K27" s="426"/>
      <c r="L27" s="427"/>
      <c r="M27" s="152"/>
    </row>
    <row r="28" spans="2:13">
      <c r="B28" s="428" t="s">
        <v>1382</v>
      </c>
      <c r="C28" s="429" t="s">
        <v>1383</v>
      </c>
      <c r="D28" s="430" t="s">
        <v>675</v>
      </c>
      <c r="E28" s="431" t="s">
        <v>362</v>
      </c>
      <c r="F28" s="432" t="s">
        <v>339</v>
      </c>
      <c r="G28" s="433" t="s">
        <v>1304</v>
      </c>
      <c r="H28" s="434" t="s">
        <v>1304</v>
      </c>
      <c r="I28" s="434" t="s">
        <v>1317</v>
      </c>
      <c r="J28" s="4" t="s">
        <v>364</v>
      </c>
      <c r="K28" s="164" t="s">
        <v>545</v>
      </c>
      <c r="L28" s="435"/>
      <c r="M28" s="152"/>
    </row>
    <row r="29" spans="2:13" ht="17.25" thickBot="1">
      <c r="B29" s="407" t="s">
        <v>1384</v>
      </c>
      <c r="C29" s="401" t="s">
        <v>1385</v>
      </c>
      <c r="D29" s="409">
        <v>30</v>
      </c>
      <c r="E29" s="403" t="s">
        <v>349</v>
      </c>
      <c r="F29" s="461"/>
      <c r="G29" s="405" t="s">
        <v>1304</v>
      </c>
      <c r="H29" s="406" t="s">
        <v>1304</v>
      </c>
      <c r="I29" s="406" t="s">
        <v>1317</v>
      </c>
      <c r="J29" s="4" t="s">
        <v>364</v>
      </c>
      <c r="K29" s="164" t="s">
        <v>545</v>
      </c>
      <c r="L29" s="458"/>
      <c r="M29" s="152"/>
    </row>
    <row r="30" spans="2:13" ht="20.100000000000001" customHeight="1">
      <c r="B30" s="173"/>
      <c r="C30" s="173"/>
      <c r="D30" s="174"/>
      <c r="E30" s="175"/>
      <c r="F30" s="175"/>
      <c r="G30" s="176"/>
      <c r="H30" s="176"/>
      <c r="I30" s="176"/>
      <c r="J30" s="176"/>
      <c r="K30" s="176"/>
      <c r="L30" s="173"/>
      <c r="M30" s="13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90B6-071C-4EFF-94F9-CD0AB18E9AF3}">
  <sheetPr codeName="Sheet119">
    <outlinePr summaryBelow="0"/>
    <pageSetUpPr fitToPage="1"/>
  </sheetPr>
  <dimension ref="B1:M62"/>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11" width="10.7109375" style="132" customWidth="1"/>
    <col min="12" max="12" width="98.7109375" style="8" customWidth="1"/>
    <col min="13" max="13" width="2.7109375" style="8" customWidth="1"/>
    <col min="14" max="16384" width="10.28515625" style="8"/>
  </cols>
  <sheetData>
    <row r="1" spans="2:13" ht="13.5" customHeight="1" thickBot="1">
      <c r="B1" s="133"/>
      <c r="C1" s="133"/>
      <c r="D1" s="134"/>
      <c r="E1" s="135"/>
      <c r="F1" s="135"/>
      <c r="G1" s="135"/>
      <c r="H1" s="135"/>
      <c r="I1" s="135"/>
      <c r="J1" s="135"/>
      <c r="K1" s="135"/>
      <c r="L1" s="133"/>
      <c r="M1" s="133"/>
    </row>
    <row r="2" spans="2:13" ht="44.1" customHeight="1" thickBot="1">
      <c r="B2" s="136" t="s">
        <v>87</v>
      </c>
      <c r="C2" s="137"/>
      <c r="D2" s="137"/>
      <c r="E2" s="137"/>
      <c r="F2" s="137"/>
      <c r="G2" s="137"/>
      <c r="H2" s="137"/>
      <c r="I2" s="137"/>
      <c r="J2" s="137"/>
      <c r="K2" s="137"/>
      <c r="L2" s="138"/>
      <c r="M2" s="139"/>
    </row>
    <row r="3" spans="2:13" ht="13.5" customHeight="1" thickBot="1">
      <c r="B3" s="140"/>
      <c r="C3" s="140"/>
      <c r="D3" s="140"/>
      <c r="E3" s="140"/>
      <c r="F3" s="140"/>
      <c r="G3" s="140"/>
      <c r="H3" s="140"/>
      <c r="I3" s="140"/>
      <c r="J3" s="140"/>
      <c r="K3" s="140"/>
      <c r="L3" s="140"/>
    </row>
    <row r="4" spans="2:13" ht="20.25" customHeight="1" thickBot="1">
      <c r="B4" s="141" t="s">
        <v>7</v>
      </c>
      <c r="C4" s="142" t="s">
        <v>1318</v>
      </c>
      <c r="D4" s="142" t="s">
        <v>338</v>
      </c>
      <c r="E4" s="142" t="s">
        <v>335</v>
      </c>
      <c r="F4" s="143" t="s">
        <v>340</v>
      </c>
      <c r="G4" s="144" t="s">
        <v>341</v>
      </c>
      <c r="H4" s="145" t="s">
        <v>342</v>
      </c>
      <c r="I4" s="146" t="s">
        <v>343</v>
      </c>
      <c r="J4" s="145" t="s">
        <v>344</v>
      </c>
      <c r="K4" s="147" t="s">
        <v>345</v>
      </c>
      <c r="L4" s="148" t="s">
        <v>346</v>
      </c>
    </row>
    <row r="5" spans="2:13" ht="20.100000000000001" customHeight="1" thickBot="1">
      <c r="B5" s="425" t="s">
        <v>1386</v>
      </c>
      <c r="C5" s="426"/>
      <c r="D5" s="426"/>
      <c r="E5" s="426"/>
      <c r="F5" s="426"/>
      <c r="G5" s="426"/>
      <c r="H5" s="426"/>
      <c r="I5" s="426"/>
      <c r="J5" s="426"/>
      <c r="K5" s="426"/>
      <c r="L5" s="427"/>
      <c r="M5" s="152"/>
    </row>
    <row r="6" spans="2:13">
      <c r="B6" s="428" t="s">
        <v>1387</v>
      </c>
      <c r="C6" s="408" t="s">
        <v>1388</v>
      </c>
      <c r="D6" s="457" t="s">
        <v>652</v>
      </c>
      <c r="E6" s="431" t="s">
        <v>362</v>
      </c>
      <c r="F6" s="432" t="s">
        <v>339</v>
      </c>
      <c r="G6" s="158" t="s">
        <v>720</v>
      </c>
      <c r="H6" s="159" t="s">
        <v>720</v>
      </c>
      <c r="I6" s="159" t="s">
        <v>1317</v>
      </c>
      <c r="J6" s="159" t="s">
        <v>1317</v>
      </c>
      <c r="K6" s="159" t="s">
        <v>1317</v>
      </c>
      <c r="L6" s="458"/>
      <c r="M6" s="152"/>
    </row>
    <row r="7" spans="2:13" ht="17.25" thickBot="1">
      <c r="B7" s="411" t="s">
        <v>1389</v>
      </c>
      <c r="C7" s="465" t="s">
        <v>1390</v>
      </c>
      <c r="D7" s="406">
        <v>12</v>
      </c>
      <c r="E7" s="403" t="s">
        <v>349</v>
      </c>
      <c r="F7" s="404"/>
      <c r="G7" s="422" t="s">
        <v>1304</v>
      </c>
      <c r="H7" s="423" t="s">
        <v>1391</v>
      </c>
      <c r="I7" s="423" t="s">
        <v>1317</v>
      </c>
      <c r="J7" s="423" t="s">
        <v>1317</v>
      </c>
      <c r="K7" s="423" t="s">
        <v>1317</v>
      </c>
      <c r="L7" s="436"/>
      <c r="M7" s="152"/>
    </row>
    <row r="8" spans="2:13" ht="17.25" thickBot="1">
      <c r="B8" s="425" t="s">
        <v>1392</v>
      </c>
      <c r="C8" s="426"/>
      <c r="D8" s="426"/>
      <c r="E8" s="426"/>
      <c r="F8" s="426"/>
      <c r="G8" s="426"/>
      <c r="H8" s="426"/>
      <c r="I8" s="426"/>
      <c r="J8" s="426"/>
      <c r="K8" s="426"/>
      <c r="L8" s="427"/>
      <c r="M8" s="152"/>
    </row>
    <row r="9" spans="2:13">
      <c r="B9" s="428" t="s">
        <v>1393</v>
      </c>
      <c r="C9" s="464" t="s">
        <v>1394</v>
      </c>
      <c r="D9" s="430" t="s">
        <v>1041</v>
      </c>
      <c r="E9" s="431" t="s">
        <v>1344</v>
      </c>
      <c r="F9" s="432" t="s">
        <v>339</v>
      </c>
      <c r="G9" s="158" t="s">
        <v>720</v>
      </c>
      <c r="H9" s="159" t="s">
        <v>720</v>
      </c>
      <c r="I9" s="159" t="s">
        <v>545</v>
      </c>
      <c r="J9" s="159" t="s">
        <v>545</v>
      </c>
      <c r="K9" s="159" t="s">
        <v>545</v>
      </c>
      <c r="L9" s="435"/>
      <c r="M9" s="152"/>
    </row>
    <row r="10" spans="2:13">
      <c r="B10" s="407" t="s">
        <v>1395</v>
      </c>
      <c r="C10" s="246" t="s">
        <v>1396</v>
      </c>
      <c r="D10" s="409">
        <v>60</v>
      </c>
      <c r="E10" s="403" t="s">
        <v>1048</v>
      </c>
      <c r="F10" s="404"/>
      <c r="G10" s="405" t="s">
        <v>1304</v>
      </c>
      <c r="H10" s="406" t="s">
        <v>1391</v>
      </c>
      <c r="I10" s="406" t="s">
        <v>1317</v>
      </c>
      <c r="J10" s="406" t="s">
        <v>1317</v>
      </c>
      <c r="K10" s="406" t="s">
        <v>1317</v>
      </c>
      <c r="L10" s="436"/>
      <c r="M10" s="152"/>
    </row>
    <row r="11" spans="2:13" ht="17.25" thickBot="1">
      <c r="B11" s="407" t="s">
        <v>1397</v>
      </c>
      <c r="C11" s="466" t="s">
        <v>1398</v>
      </c>
      <c r="D11" s="467" t="s">
        <v>1075</v>
      </c>
      <c r="E11" s="403" t="s">
        <v>1349</v>
      </c>
      <c r="F11" s="404"/>
      <c r="G11" s="422" t="s">
        <v>1304</v>
      </c>
      <c r="H11" s="423" t="s">
        <v>1391</v>
      </c>
      <c r="I11" s="423" t="s">
        <v>1391</v>
      </c>
      <c r="J11" s="423" t="s">
        <v>1317</v>
      </c>
      <c r="K11" s="423" t="s">
        <v>1317</v>
      </c>
      <c r="L11" s="436" t="s">
        <v>1399</v>
      </c>
      <c r="M11" s="152"/>
    </row>
    <row r="12" spans="2:13" ht="17.25" thickBot="1">
      <c r="B12" s="425" t="s">
        <v>1400</v>
      </c>
      <c r="C12" s="426"/>
      <c r="D12" s="426"/>
      <c r="E12" s="426"/>
      <c r="F12" s="426"/>
      <c r="G12" s="426"/>
      <c r="H12" s="426"/>
      <c r="I12" s="426"/>
      <c r="J12" s="426"/>
      <c r="K12" s="426"/>
      <c r="L12" s="427"/>
      <c r="M12" s="152"/>
    </row>
    <row r="13" spans="2:13">
      <c r="B13" s="428" t="s">
        <v>1401</v>
      </c>
      <c r="C13" s="408" t="s">
        <v>1402</v>
      </c>
      <c r="D13" s="457" t="s">
        <v>1041</v>
      </c>
      <c r="E13" s="431" t="s">
        <v>1344</v>
      </c>
      <c r="F13" s="432" t="s">
        <v>339</v>
      </c>
      <c r="G13" s="158" t="s">
        <v>720</v>
      </c>
      <c r="H13" s="159" t="s">
        <v>720</v>
      </c>
      <c r="I13" s="159" t="s">
        <v>545</v>
      </c>
      <c r="J13" s="159" t="s">
        <v>545</v>
      </c>
      <c r="K13" s="159" t="s">
        <v>545</v>
      </c>
      <c r="L13" s="458"/>
      <c r="M13" s="152"/>
    </row>
    <row r="14" spans="2:13" ht="17.25" thickBot="1">
      <c r="B14" s="411" t="s">
        <v>1403</v>
      </c>
      <c r="C14" s="465" t="s">
        <v>1404</v>
      </c>
      <c r="D14" s="406">
        <v>10</v>
      </c>
      <c r="E14" s="403" t="s">
        <v>1048</v>
      </c>
      <c r="F14" s="404"/>
      <c r="G14" s="422" t="s">
        <v>1304</v>
      </c>
      <c r="H14" s="423" t="s">
        <v>1391</v>
      </c>
      <c r="I14" s="423" t="s">
        <v>1317</v>
      </c>
      <c r="J14" s="423" t="s">
        <v>1317</v>
      </c>
      <c r="K14" s="423" t="s">
        <v>1317</v>
      </c>
      <c r="L14" s="436"/>
      <c r="M14" s="152"/>
    </row>
    <row r="15" spans="2:13" ht="17.25" thickBot="1">
      <c r="B15" s="425" t="s">
        <v>1405</v>
      </c>
      <c r="C15" s="426"/>
      <c r="D15" s="426"/>
      <c r="E15" s="426"/>
      <c r="F15" s="426"/>
      <c r="G15" s="426"/>
      <c r="H15" s="426"/>
      <c r="I15" s="426"/>
      <c r="J15" s="426"/>
      <c r="K15" s="426"/>
      <c r="L15" s="427"/>
      <c r="M15" s="152"/>
    </row>
    <row r="16" spans="2:13">
      <c r="B16" s="428" t="s">
        <v>1406</v>
      </c>
      <c r="C16" s="408" t="s">
        <v>1407</v>
      </c>
      <c r="D16" s="457" t="s">
        <v>1041</v>
      </c>
      <c r="E16" s="431" t="s">
        <v>1344</v>
      </c>
      <c r="F16" s="432" t="s">
        <v>339</v>
      </c>
      <c r="G16" s="158" t="s">
        <v>720</v>
      </c>
      <c r="H16" s="159" t="s">
        <v>720</v>
      </c>
      <c r="I16" s="159" t="s">
        <v>545</v>
      </c>
      <c r="J16" s="159" t="s">
        <v>545</v>
      </c>
      <c r="K16" s="159" t="s">
        <v>545</v>
      </c>
      <c r="L16" s="458"/>
      <c r="M16" s="152"/>
    </row>
    <row r="17" spans="2:13" ht="17.25" thickBot="1">
      <c r="B17" s="411" t="s">
        <v>1408</v>
      </c>
      <c r="C17" s="465" t="s">
        <v>1409</v>
      </c>
      <c r="D17" s="406">
        <v>22</v>
      </c>
      <c r="E17" s="403" t="s">
        <v>1048</v>
      </c>
      <c r="F17" s="404"/>
      <c r="G17" s="422" t="s">
        <v>1304</v>
      </c>
      <c r="H17" s="423" t="s">
        <v>1391</v>
      </c>
      <c r="I17" s="423" t="s">
        <v>1317</v>
      </c>
      <c r="J17" s="423" t="s">
        <v>1317</v>
      </c>
      <c r="K17" s="423" t="s">
        <v>1317</v>
      </c>
      <c r="L17" s="436"/>
      <c r="M17" s="152"/>
    </row>
    <row r="18" spans="2:13" ht="17.25" thickBot="1">
      <c r="B18" s="425" t="s">
        <v>1410</v>
      </c>
      <c r="C18" s="426"/>
      <c r="D18" s="426"/>
      <c r="E18" s="426"/>
      <c r="F18" s="426"/>
      <c r="G18" s="426"/>
      <c r="H18" s="426"/>
      <c r="I18" s="426"/>
      <c r="J18" s="426"/>
      <c r="K18" s="426"/>
      <c r="L18" s="427"/>
      <c r="M18" s="152"/>
    </row>
    <row r="19" spans="2:13" ht="20.100000000000001" customHeight="1">
      <c r="B19" s="428" t="s">
        <v>1411</v>
      </c>
      <c r="C19" s="408" t="s">
        <v>1412</v>
      </c>
      <c r="D19" s="457" t="s">
        <v>1041</v>
      </c>
      <c r="E19" s="431" t="s">
        <v>1344</v>
      </c>
      <c r="F19" s="432" t="s">
        <v>339</v>
      </c>
      <c r="G19" s="158" t="s">
        <v>720</v>
      </c>
      <c r="H19" s="159" t="s">
        <v>720</v>
      </c>
      <c r="I19" s="159" t="s">
        <v>545</v>
      </c>
      <c r="J19" s="159" t="s">
        <v>545</v>
      </c>
      <c r="K19" s="159" t="s">
        <v>545</v>
      </c>
      <c r="L19" s="458"/>
      <c r="M19" s="152"/>
    </row>
    <row r="20" spans="2:13" ht="17.25" thickBot="1">
      <c r="B20" s="411" t="s">
        <v>1413</v>
      </c>
      <c r="C20" s="465" t="s">
        <v>1414</v>
      </c>
      <c r="D20" s="406">
        <v>30</v>
      </c>
      <c r="E20" s="403" t="s">
        <v>1048</v>
      </c>
      <c r="F20" s="404"/>
      <c r="G20" s="422" t="s">
        <v>1304</v>
      </c>
      <c r="H20" s="423" t="s">
        <v>1391</v>
      </c>
      <c r="I20" s="423" t="s">
        <v>1317</v>
      </c>
      <c r="J20" s="423" t="s">
        <v>1317</v>
      </c>
      <c r="K20" s="423" t="s">
        <v>1317</v>
      </c>
      <c r="L20" s="436"/>
      <c r="M20" s="152"/>
    </row>
    <row r="21" spans="2:13" ht="17.25" thickBot="1">
      <c r="B21" s="425" t="s">
        <v>1415</v>
      </c>
      <c r="C21" s="426"/>
      <c r="D21" s="426"/>
      <c r="E21" s="426"/>
      <c r="F21" s="426"/>
      <c r="G21" s="426"/>
      <c r="H21" s="426"/>
      <c r="I21" s="426"/>
      <c r="J21" s="426"/>
      <c r="K21" s="426"/>
      <c r="L21" s="427"/>
      <c r="M21" s="152"/>
    </row>
    <row r="22" spans="2:13">
      <c r="B22" s="428" t="s">
        <v>1416</v>
      </c>
      <c r="C22" s="464" t="s">
        <v>1417</v>
      </c>
      <c r="D22" s="430" t="s">
        <v>652</v>
      </c>
      <c r="E22" s="431" t="s">
        <v>362</v>
      </c>
      <c r="F22" s="432" t="s">
        <v>339</v>
      </c>
      <c r="G22" s="158" t="s">
        <v>720</v>
      </c>
      <c r="H22" s="159" t="s">
        <v>720</v>
      </c>
      <c r="I22" s="159" t="s">
        <v>545</v>
      </c>
      <c r="J22" s="159" t="s">
        <v>545</v>
      </c>
      <c r="K22" s="159" t="s">
        <v>545</v>
      </c>
      <c r="L22" s="435"/>
      <c r="M22" s="152"/>
    </row>
    <row r="23" spans="2:13">
      <c r="B23" s="407" t="s">
        <v>1418</v>
      </c>
      <c r="C23" s="246" t="s">
        <v>1419</v>
      </c>
      <c r="D23" s="409">
        <v>12</v>
      </c>
      <c r="E23" s="403" t="s">
        <v>349</v>
      </c>
      <c r="F23" s="404"/>
      <c r="G23" s="405" t="s">
        <v>1304</v>
      </c>
      <c r="H23" s="406" t="s">
        <v>1391</v>
      </c>
      <c r="I23" s="406" t="s">
        <v>1317</v>
      </c>
      <c r="J23" s="406" t="s">
        <v>1317</v>
      </c>
      <c r="K23" s="406" t="s">
        <v>1317</v>
      </c>
      <c r="L23" s="436"/>
      <c r="M23" s="152"/>
    </row>
    <row r="24" spans="2:13" ht="17.25" thickBot="1">
      <c r="B24" s="407" t="s">
        <v>1420</v>
      </c>
      <c r="C24" s="466" t="s">
        <v>1421</v>
      </c>
      <c r="D24" s="467" t="s">
        <v>664</v>
      </c>
      <c r="E24" s="403" t="s">
        <v>347</v>
      </c>
      <c r="F24" s="404"/>
      <c r="G24" s="172" t="s">
        <v>720</v>
      </c>
      <c r="H24" s="170" t="s">
        <v>720</v>
      </c>
      <c r="I24" s="170" t="s">
        <v>720</v>
      </c>
      <c r="J24" s="170" t="s">
        <v>545</v>
      </c>
      <c r="K24" s="170" t="s">
        <v>545</v>
      </c>
      <c r="L24" s="436" t="s">
        <v>1422</v>
      </c>
      <c r="M24" s="152"/>
    </row>
    <row r="25" spans="2:13" ht="17.25" thickBot="1">
      <c r="B25" s="425" t="s">
        <v>1423</v>
      </c>
      <c r="C25" s="426"/>
      <c r="D25" s="426"/>
      <c r="E25" s="426"/>
      <c r="F25" s="426"/>
      <c r="G25" s="426"/>
      <c r="H25" s="426"/>
      <c r="I25" s="426"/>
      <c r="J25" s="426"/>
      <c r="K25" s="426"/>
      <c r="L25" s="427"/>
      <c r="M25" s="152"/>
    </row>
    <row r="26" spans="2:13" ht="16.5" customHeight="1">
      <c r="B26" s="428" t="s">
        <v>1424</v>
      </c>
      <c r="C26" s="408" t="s">
        <v>1425</v>
      </c>
      <c r="D26" s="457" t="s">
        <v>1041</v>
      </c>
      <c r="E26" s="431" t="s">
        <v>1344</v>
      </c>
      <c r="F26" s="432" t="s">
        <v>339</v>
      </c>
      <c r="G26" s="158" t="s">
        <v>720</v>
      </c>
      <c r="H26" s="159" t="s">
        <v>720</v>
      </c>
      <c r="I26" s="159" t="s">
        <v>545</v>
      </c>
      <c r="J26" s="159" t="s">
        <v>545</v>
      </c>
      <c r="K26" s="159" t="s">
        <v>545</v>
      </c>
      <c r="L26" s="468" t="s">
        <v>1428</v>
      </c>
      <c r="M26" s="152"/>
    </row>
    <row r="27" spans="2:13" ht="17.25" thickBot="1">
      <c r="B27" s="411" t="s">
        <v>1426</v>
      </c>
      <c r="C27" s="465" t="s">
        <v>1427</v>
      </c>
      <c r="D27" s="406">
        <v>20</v>
      </c>
      <c r="E27" s="403" t="s">
        <v>1048</v>
      </c>
      <c r="F27" s="404"/>
      <c r="G27" s="422" t="s">
        <v>1304</v>
      </c>
      <c r="H27" s="423" t="s">
        <v>1391</v>
      </c>
      <c r="I27" s="423" t="s">
        <v>1317</v>
      </c>
      <c r="J27" s="423" t="s">
        <v>1317</v>
      </c>
      <c r="K27" s="423" t="s">
        <v>1317</v>
      </c>
      <c r="L27" s="469"/>
      <c r="M27" s="152"/>
    </row>
    <row r="28" spans="2:13" ht="17.25" thickBot="1">
      <c r="B28" s="425" t="s">
        <v>1429</v>
      </c>
      <c r="C28" s="426"/>
      <c r="D28" s="426"/>
      <c r="E28" s="470"/>
      <c r="F28" s="470"/>
      <c r="G28" s="470"/>
      <c r="H28" s="470"/>
      <c r="I28" s="470"/>
      <c r="J28" s="470"/>
      <c r="K28" s="470"/>
      <c r="L28" s="427"/>
      <c r="M28" s="152"/>
    </row>
    <row r="29" spans="2:13">
      <c r="B29" s="428" t="s">
        <v>1430</v>
      </c>
      <c r="C29" s="464" t="s">
        <v>1431</v>
      </c>
      <c r="D29" s="430" t="s">
        <v>664</v>
      </c>
      <c r="E29" s="431" t="s">
        <v>362</v>
      </c>
      <c r="F29" s="432" t="s">
        <v>339</v>
      </c>
      <c r="G29" s="158" t="s">
        <v>720</v>
      </c>
      <c r="H29" s="159" t="s">
        <v>720</v>
      </c>
      <c r="I29" s="159" t="s">
        <v>545</v>
      </c>
      <c r="J29" s="159" t="s">
        <v>545</v>
      </c>
      <c r="K29" s="159" t="s">
        <v>545</v>
      </c>
      <c r="L29" s="435"/>
      <c r="M29" s="152"/>
    </row>
    <row r="30" spans="2:13" ht="17.25" thickBot="1">
      <c r="B30" s="407" t="s">
        <v>1432</v>
      </c>
      <c r="C30" s="246" t="s">
        <v>1433</v>
      </c>
      <c r="D30" s="409">
        <v>14</v>
      </c>
      <c r="E30" s="403" t="s">
        <v>349</v>
      </c>
      <c r="F30" s="404"/>
      <c r="G30" s="422" t="s">
        <v>1304</v>
      </c>
      <c r="H30" s="423" t="s">
        <v>1391</v>
      </c>
      <c r="I30" s="423" t="s">
        <v>1317</v>
      </c>
      <c r="J30" s="423" t="s">
        <v>1317</v>
      </c>
      <c r="K30" s="423" t="s">
        <v>1317</v>
      </c>
      <c r="L30" s="436"/>
      <c r="M30" s="152"/>
    </row>
    <row r="31" spans="2:13" ht="17.25" thickBot="1">
      <c r="B31" s="425" t="s">
        <v>1434</v>
      </c>
      <c r="C31" s="426"/>
      <c r="D31" s="426"/>
      <c r="E31" s="426"/>
      <c r="F31" s="426"/>
      <c r="G31" s="426"/>
      <c r="H31" s="426"/>
      <c r="I31" s="426"/>
      <c r="J31" s="426"/>
      <c r="K31" s="426"/>
      <c r="L31" s="427"/>
      <c r="M31" s="152"/>
    </row>
    <row r="32" spans="2:13">
      <c r="B32" s="428" t="s">
        <v>1435</v>
      </c>
      <c r="C32" s="408" t="s">
        <v>1436</v>
      </c>
      <c r="D32" s="457" t="s">
        <v>1075</v>
      </c>
      <c r="E32" s="431" t="s">
        <v>1344</v>
      </c>
      <c r="F32" s="432" t="s">
        <v>339</v>
      </c>
      <c r="G32" s="158" t="s">
        <v>720</v>
      </c>
      <c r="H32" s="159" t="s">
        <v>720</v>
      </c>
      <c r="I32" s="159" t="s">
        <v>545</v>
      </c>
      <c r="J32" s="159" t="s">
        <v>545</v>
      </c>
      <c r="K32" s="159" t="s">
        <v>545</v>
      </c>
      <c r="L32" s="458"/>
      <c r="M32" s="152"/>
    </row>
    <row r="33" spans="2:13">
      <c r="B33" s="411" t="s">
        <v>1437</v>
      </c>
      <c r="C33" s="465" t="s">
        <v>1438</v>
      </c>
      <c r="D33" s="406">
        <v>15</v>
      </c>
      <c r="E33" s="403" t="s">
        <v>1048</v>
      </c>
      <c r="F33" s="404"/>
      <c r="G33" s="405" t="s">
        <v>1304</v>
      </c>
      <c r="H33" s="406" t="s">
        <v>1391</v>
      </c>
      <c r="I33" s="406" t="s">
        <v>1317</v>
      </c>
      <c r="J33" s="406" t="s">
        <v>1317</v>
      </c>
      <c r="K33" s="406" t="s">
        <v>1317</v>
      </c>
      <c r="L33" s="436"/>
      <c r="M33" s="152"/>
    </row>
    <row r="34" spans="2:13" ht="17.25" thickBot="1">
      <c r="B34" s="411" t="s">
        <v>1439</v>
      </c>
      <c r="C34" s="465" t="s">
        <v>1440</v>
      </c>
      <c r="D34" s="406">
        <v>2</v>
      </c>
      <c r="E34" s="403" t="s">
        <v>1349</v>
      </c>
      <c r="F34" s="404"/>
      <c r="G34" s="405" t="s">
        <v>1304</v>
      </c>
      <c r="H34" s="406" t="s">
        <v>1391</v>
      </c>
      <c r="I34" s="406" t="s">
        <v>1317</v>
      </c>
      <c r="J34" s="406" t="s">
        <v>1317</v>
      </c>
      <c r="K34" s="406" t="s">
        <v>1317</v>
      </c>
      <c r="L34" s="436"/>
      <c r="M34" s="152"/>
    </row>
    <row r="35" spans="2:13" ht="17.25" thickBot="1">
      <c r="B35" s="425" t="s">
        <v>1441</v>
      </c>
      <c r="C35" s="426"/>
      <c r="D35" s="426"/>
      <c r="E35" s="426"/>
      <c r="F35" s="426"/>
      <c r="G35" s="426"/>
      <c r="H35" s="426"/>
      <c r="I35" s="426"/>
      <c r="J35" s="426"/>
      <c r="K35" s="426"/>
      <c r="L35" s="427"/>
      <c r="M35" s="152"/>
    </row>
    <row r="36" spans="2:13">
      <c r="B36" s="428" t="s">
        <v>1442</v>
      </c>
      <c r="C36" s="464" t="s">
        <v>1443</v>
      </c>
      <c r="D36" s="430" t="s">
        <v>652</v>
      </c>
      <c r="E36" s="431" t="s">
        <v>362</v>
      </c>
      <c r="F36" s="432" t="s">
        <v>339</v>
      </c>
      <c r="G36" s="158" t="s">
        <v>720</v>
      </c>
      <c r="H36" s="159" t="s">
        <v>720</v>
      </c>
      <c r="I36" s="159" t="s">
        <v>545</v>
      </c>
      <c r="J36" s="159" t="s">
        <v>545</v>
      </c>
      <c r="K36" s="159" t="s">
        <v>545</v>
      </c>
      <c r="L36" s="435"/>
      <c r="M36" s="152"/>
    </row>
    <row r="37" spans="2:13" ht="17.25" thickBot="1">
      <c r="B37" s="407" t="s">
        <v>1444</v>
      </c>
      <c r="C37" s="466" t="s">
        <v>1445</v>
      </c>
      <c r="D37" s="406">
        <v>20</v>
      </c>
      <c r="E37" s="403" t="s">
        <v>349</v>
      </c>
      <c r="F37" s="404"/>
      <c r="G37" s="405" t="s">
        <v>1304</v>
      </c>
      <c r="H37" s="406" t="s">
        <v>1391</v>
      </c>
      <c r="I37" s="406" t="s">
        <v>1317</v>
      </c>
      <c r="J37" s="406" t="s">
        <v>1317</v>
      </c>
      <c r="K37" s="406" t="s">
        <v>1317</v>
      </c>
      <c r="L37" s="436"/>
      <c r="M37" s="152"/>
    </row>
    <row r="38" spans="2:13" ht="17.25" thickBot="1">
      <c r="B38" s="425" t="s">
        <v>1446</v>
      </c>
      <c r="C38" s="426"/>
      <c r="D38" s="426"/>
      <c r="E38" s="426"/>
      <c r="F38" s="426"/>
      <c r="G38" s="426"/>
      <c r="H38" s="426"/>
      <c r="I38" s="426"/>
      <c r="J38" s="426"/>
      <c r="K38" s="426"/>
      <c r="L38" s="427"/>
      <c r="M38" s="152"/>
    </row>
    <row r="39" spans="2:13">
      <c r="B39" s="428" t="s">
        <v>1447</v>
      </c>
      <c r="C39" s="408" t="s">
        <v>1448</v>
      </c>
      <c r="D39" s="467" t="s">
        <v>1343</v>
      </c>
      <c r="E39" s="403" t="s">
        <v>1344</v>
      </c>
      <c r="F39" s="404" t="s">
        <v>339</v>
      </c>
      <c r="G39" s="165" t="s">
        <v>720</v>
      </c>
      <c r="H39" s="4" t="s">
        <v>720</v>
      </c>
      <c r="I39" s="4" t="s">
        <v>545</v>
      </c>
      <c r="J39" s="4" t="s">
        <v>545</v>
      </c>
      <c r="K39" s="164" t="s">
        <v>545</v>
      </c>
      <c r="L39" s="471" t="s">
        <v>1451</v>
      </c>
      <c r="M39" s="152"/>
    </row>
    <row r="40" spans="2:13" ht="17.25" thickBot="1">
      <c r="B40" s="411" t="s">
        <v>1449</v>
      </c>
      <c r="C40" s="465" t="s">
        <v>1450</v>
      </c>
      <c r="D40" s="406">
        <v>60</v>
      </c>
      <c r="E40" s="403" t="s">
        <v>1048</v>
      </c>
      <c r="F40" s="404"/>
      <c r="G40" s="422" t="s">
        <v>1304</v>
      </c>
      <c r="H40" s="423" t="s">
        <v>1391</v>
      </c>
      <c r="I40" s="423" t="s">
        <v>1317</v>
      </c>
      <c r="J40" s="423" t="s">
        <v>1317</v>
      </c>
      <c r="K40" s="423" t="s">
        <v>1317</v>
      </c>
      <c r="L40" s="472"/>
      <c r="M40" s="152"/>
    </row>
    <row r="41" spans="2:13" ht="17.25" thickBot="1">
      <c r="B41" s="425" t="s">
        <v>1452</v>
      </c>
      <c r="C41" s="426"/>
      <c r="D41" s="426"/>
      <c r="E41" s="426"/>
      <c r="F41" s="426"/>
      <c r="G41" s="426"/>
      <c r="H41" s="426"/>
      <c r="I41" s="426"/>
      <c r="J41" s="426"/>
      <c r="K41" s="426"/>
      <c r="L41" s="427"/>
      <c r="M41" s="152"/>
    </row>
    <row r="42" spans="2:13">
      <c r="B42" s="428" t="s">
        <v>1453</v>
      </c>
      <c r="C42" s="408" t="s">
        <v>1454</v>
      </c>
      <c r="D42" s="457" t="s">
        <v>1343</v>
      </c>
      <c r="E42" s="431" t="s">
        <v>1344</v>
      </c>
      <c r="F42" s="432" t="s">
        <v>339</v>
      </c>
      <c r="G42" s="158" t="s">
        <v>720</v>
      </c>
      <c r="H42" s="159" t="s">
        <v>720</v>
      </c>
      <c r="I42" s="159" t="s">
        <v>545</v>
      </c>
      <c r="J42" s="159" t="s">
        <v>545</v>
      </c>
      <c r="K42" s="159" t="s">
        <v>545</v>
      </c>
      <c r="L42" s="458"/>
      <c r="M42" s="152"/>
    </row>
    <row r="43" spans="2:13" ht="17.25" thickBot="1">
      <c r="B43" s="411" t="s">
        <v>1455</v>
      </c>
      <c r="C43" s="465" t="s">
        <v>1456</v>
      </c>
      <c r="D43" s="406">
        <v>20</v>
      </c>
      <c r="E43" s="403" t="s">
        <v>1048</v>
      </c>
      <c r="F43" s="404"/>
      <c r="G43" s="422" t="s">
        <v>1304</v>
      </c>
      <c r="H43" s="423" t="s">
        <v>1391</v>
      </c>
      <c r="I43" s="423" t="s">
        <v>1317</v>
      </c>
      <c r="J43" s="423" t="s">
        <v>1317</v>
      </c>
      <c r="K43" s="423" t="s">
        <v>1317</v>
      </c>
      <c r="L43" s="436"/>
      <c r="M43" s="152"/>
    </row>
    <row r="44" spans="2:13" ht="17.25" thickBot="1">
      <c r="B44" s="425" t="s">
        <v>1457</v>
      </c>
      <c r="C44" s="426"/>
      <c r="D44" s="426"/>
      <c r="E44" s="426"/>
      <c r="F44" s="426"/>
      <c r="G44" s="426"/>
      <c r="H44" s="426"/>
      <c r="I44" s="426"/>
      <c r="J44" s="426"/>
      <c r="K44" s="426"/>
      <c r="L44" s="427"/>
      <c r="M44" s="152"/>
    </row>
    <row r="45" spans="2:13">
      <c r="B45" s="428" t="s">
        <v>1458</v>
      </c>
      <c r="C45" s="408" t="s">
        <v>1459</v>
      </c>
      <c r="D45" s="457" t="s">
        <v>1343</v>
      </c>
      <c r="E45" s="431" t="s">
        <v>1344</v>
      </c>
      <c r="F45" s="432" t="s">
        <v>339</v>
      </c>
      <c r="G45" s="158" t="s">
        <v>720</v>
      </c>
      <c r="H45" s="159" t="s">
        <v>720</v>
      </c>
      <c r="I45" s="159" t="s">
        <v>545</v>
      </c>
      <c r="J45" s="159" t="s">
        <v>545</v>
      </c>
      <c r="K45" s="159" t="s">
        <v>545</v>
      </c>
      <c r="L45" s="458"/>
      <c r="M45" s="152"/>
    </row>
    <row r="46" spans="2:13" ht="17.25" thickBot="1">
      <c r="B46" s="411" t="s">
        <v>1460</v>
      </c>
      <c r="C46" s="465" t="s">
        <v>1461</v>
      </c>
      <c r="D46" s="406">
        <v>20</v>
      </c>
      <c r="E46" s="403" t="s">
        <v>1048</v>
      </c>
      <c r="F46" s="404"/>
      <c r="G46" s="422" t="s">
        <v>1304</v>
      </c>
      <c r="H46" s="423" t="s">
        <v>1391</v>
      </c>
      <c r="I46" s="423" t="s">
        <v>1317</v>
      </c>
      <c r="J46" s="423" t="s">
        <v>1317</v>
      </c>
      <c r="K46" s="423" t="s">
        <v>1317</v>
      </c>
      <c r="L46" s="436"/>
      <c r="M46" s="152"/>
    </row>
    <row r="47" spans="2:13" ht="17.25" thickBot="1">
      <c r="B47" s="425" t="s">
        <v>1462</v>
      </c>
      <c r="C47" s="426"/>
      <c r="D47" s="426"/>
      <c r="E47" s="426"/>
      <c r="F47" s="426"/>
      <c r="G47" s="426"/>
      <c r="H47" s="426"/>
      <c r="I47" s="426"/>
      <c r="J47" s="426"/>
      <c r="K47" s="426"/>
      <c r="L47" s="427"/>
      <c r="M47" s="152"/>
    </row>
    <row r="48" spans="2:13">
      <c r="B48" s="428" t="s">
        <v>1463</v>
      </c>
      <c r="C48" s="408" t="s">
        <v>1464</v>
      </c>
      <c r="D48" s="457" t="s">
        <v>1343</v>
      </c>
      <c r="E48" s="431" t="s">
        <v>1344</v>
      </c>
      <c r="F48" s="432" t="s">
        <v>339</v>
      </c>
      <c r="G48" s="158" t="s">
        <v>720</v>
      </c>
      <c r="H48" s="159" t="s">
        <v>720</v>
      </c>
      <c r="I48" s="159" t="s">
        <v>545</v>
      </c>
      <c r="J48" s="159" t="s">
        <v>545</v>
      </c>
      <c r="K48" s="159" t="s">
        <v>545</v>
      </c>
      <c r="L48" s="458"/>
      <c r="M48" s="152"/>
    </row>
    <row r="49" spans="2:13" ht="17.25" thickBot="1">
      <c r="B49" s="411" t="s">
        <v>1465</v>
      </c>
      <c r="C49" s="465" t="s">
        <v>1466</v>
      </c>
      <c r="D49" s="406">
        <v>20</v>
      </c>
      <c r="E49" s="403" t="s">
        <v>1048</v>
      </c>
      <c r="F49" s="404"/>
      <c r="G49" s="422" t="s">
        <v>1304</v>
      </c>
      <c r="H49" s="423" t="s">
        <v>1391</v>
      </c>
      <c r="I49" s="423" t="s">
        <v>1317</v>
      </c>
      <c r="J49" s="423" t="s">
        <v>1317</v>
      </c>
      <c r="K49" s="423" t="s">
        <v>1317</v>
      </c>
      <c r="L49" s="436"/>
      <c r="M49" s="152"/>
    </row>
    <row r="50" spans="2:13" ht="17.25" thickBot="1">
      <c r="B50" s="425" t="s">
        <v>1467</v>
      </c>
      <c r="C50" s="426"/>
      <c r="D50" s="426"/>
      <c r="E50" s="426"/>
      <c r="F50" s="426"/>
      <c r="G50" s="426"/>
      <c r="H50" s="426"/>
      <c r="I50" s="426"/>
      <c r="J50" s="426"/>
      <c r="K50" s="426"/>
      <c r="L50" s="427"/>
      <c r="M50" s="152"/>
    </row>
    <row r="51" spans="2:13">
      <c r="B51" s="428" t="s">
        <v>1468</v>
      </c>
      <c r="C51" s="464" t="s">
        <v>1469</v>
      </c>
      <c r="D51" s="430" t="s">
        <v>675</v>
      </c>
      <c r="E51" s="431" t="s">
        <v>362</v>
      </c>
      <c r="F51" s="432" t="s">
        <v>339</v>
      </c>
      <c r="G51" s="158" t="s">
        <v>720</v>
      </c>
      <c r="H51" s="159" t="s">
        <v>720</v>
      </c>
      <c r="I51" s="159" t="s">
        <v>545</v>
      </c>
      <c r="J51" s="159" t="s">
        <v>545</v>
      </c>
      <c r="K51" s="159" t="s">
        <v>545</v>
      </c>
      <c r="L51" s="435"/>
      <c r="M51" s="152"/>
    </row>
    <row r="52" spans="2:13" ht="17.25" thickBot="1">
      <c r="B52" s="407" t="s">
        <v>1470</v>
      </c>
      <c r="C52" s="246" t="s">
        <v>1471</v>
      </c>
      <c r="D52" s="409">
        <v>20</v>
      </c>
      <c r="E52" s="403" t="s">
        <v>349</v>
      </c>
      <c r="F52" s="404"/>
      <c r="G52" s="422" t="s">
        <v>1304</v>
      </c>
      <c r="H52" s="423" t="s">
        <v>1391</v>
      </c>
      <c r="I52" s="423" t="s">
        <v>1317</v>
      </c>
      <c r="J52" s="423" t="s">
        <v>1317</v>
      </c>
      <c r="K52" s="423" t="s">
        <v>1317</v>
      </c>
      <c r="L52" s="436"/>
      <c r="M52" s="152"/>
    </row>
    <row r="53" spans="2:13" ht="17.25" thickBot="1">
      <c r="B53" s="425" t="s">
        <v>1472</v>
      </c>
      <c r="C53" s="426"/>
      <c r="D53" s="426"/>
      <c r="E53" s="426"/>
      <c r="F53" s="426"/>
      <c r="G53" s="426"/>
      <c r="H53" s="426"/>
      <c r="I53" s="426"/>
      <c r="J53" s="426"/>
      <c r="K53" s="426"/>
      <c r="L53" s="427"/>
      <c r="M53" s="152"/>
    </row>
    <row r="54" spans="2:13">
      <c r="B54" s="428" t="s">
        <v>1473</v>
      </c>
      <c r="C54" s="473" t="s">
        <v>1474</v>
      </c>
      <c r="D54" s="430" t="s">
        <v>675</v>
      </c>
      <c r="E54" s="431" t="s">
        <v>362</v>
      </c>
      <c r="F54" s="432" t="s">
        <v>339</v>
      </c>
      <c r="G54" s="158" t="s">
        <v>720</v>
      </c>
      <c r="H54" s="159" t="s">
        <v>720</v>
      </c>
      <c r="I54" s="159" t="s">
        <v>545</v>
      </c>
      <c r="J54" s="159" t="s">
        <v>545</v>
      </c>
      <c r="K54" s="159" t="s">
        <v>545</v>
      </c>
      <c r="L54" s="435"/>
      <c r="M54" s="152"/>
    </row>
    <row r="55" spans="2:13" ht="17.25" thickBot="1">
      <c r="B55" s="417" t="s">
        <v>1475</v>
      </c>
      <c r="C55" s="474" t="s">
        <v>1476</v>
      </c>
      <c r="D55" s="419" t="s">
        <v>348</v>
      </c>
      <c r="E55" s="420" t="s">
        <v>1477</v>
      </c>
      <c r="F55" s="421"/>
      <c r="G55" s="422" t="s">
        <v>1304</v>
      </c>
      <c r="H55" s="423" t="s">
        <v>1391</v>
      </c>
      <c r="I55" s="423" t="s">
        <v>1317</v>
      </c>
      <c r="J55" s="423" t="s">
        <v>1317</v>
      </c>
      <c r="K55" s="423" t="s">
        <v>1317</v>
      </c>
      <c r="L55" s="424"/>
      <c r="M55" s="152"/>
    </row>
    <row r="56" spans="2:13" ht="17.25" thickBot="1">
      <c r="B56" s="425" t="s">
        <v>1478</v>
      </c>
      <c r="C56" s="426"/>
      <c r="D56" s="426"/>
      <c r="E56" s="426"/>
      <c r="F56" s="426"/>
      <c r="G56" s="426"/>
      <c r="H56" s="426"/>
      <c r="I56" s="426"/>
      <c r="J56" s="426"/>
      <c r="K56" s="426"/>
      <c r="L56" s="427"/>
      <c r="M56" s="152"/>
    </row>
    <row r="57" spans="2:13">
      <c r="B57" s="428" t="s">
        <v>1479</v>
      </c>
      <c r="C57" s="408" t="s">
        <v>1480</v>
      </c>
      <c r="D57" s="457" t="s">
        <v>354</v>
      </c>
      <c r="E57" s="431" t="s">
        <v>1344</v>
      </c>
      <c r="F57" s="432" t="s">
        <v>339</v>
      </c>
      <c r="G57" s="158" t="s">
        <v>720</v>
      </c>
      <c r="H57" s="159" t="s">
        <v>720</v>
      </c>
      <c r="I57" s="159" t="s">
        <v>545</v>
      </c>
      <c r="J57" s="159" t="s">
        <v>545</v>
      </c>
      <c r="K57" s="159" t="s">
        <v>545</v>
      </c>
      <c r="L57" s="458"/>
      <c r="M57" s="152"/>
    </row>
    <row r="58" spans="2:13" ht="17.25" thickBot="1">
      <c r="B58" s="411" t="s">
        <v>1481</v>
      </c>
      <c r="C58" s="465" t="s">
        <v>1482</v>
      </c>
      <c r="D58" s="406">
        <v>20</v>
      </c>
      <c r="E58" s="403" t="s">
        <v>1048</v>
      </c>
      <c r="F58" s="404"/>
      <c r="G58" s="422" t="s">
        <v>1304</v>
      </c>
      <c r="H58" s="423" t="s">
        <v>1391</v>
      </c>
      <c r="I58" s="423" t="s">
        <v>1317</v>
      </c>
      <c r="J58" s="423" t="s">
        <v>1317</v>
      </c>
      <c r="K58" s="423" t="s">
        <v>1317</v>
      </c>
      <c r="L58" s="436"/>
      <c r="M58" s="152"/>
    </row>
    <row r="59" spans="2:13" ht="17.25" thickBot="1">
      <c r="B59" s="425" t="s">
        <v>1483</v>
      </c>
      <c r="C59" s="426"/>
      <c r="D59" s="426"/>
      <c r="E59" s="426"/>
      <c r="F59" s="426"/>
      <c r="G59" s="426"/>
      <c r="H59" s="426"/>
      <c r="I59" s="426"/>
      <c r="J59" s="426"/>
      <c r="K59" s="426"/>
      <c r="L59" s="427"/>
      <c r="M59" s="152"/>
    </row>
    <row r="60" spans="2:13">
      <c r="B60" s="428" t="s">
        <v>1484</v>
      </c>
      <c r="C60" s="408" t="s">
        <v>1485</v>
      </c>
      <c r="D60" s="457" t="s">
        <v>1053</v>
      </c>
      <c r="E60" s="431" t="s">
        <v>1344</v>
      </c>
      <c r="F60" s="432" t="s">
        <v>339</v>
      </c>
      <c r="G60" s="158" t="s">
        <v>720</v>
      </c>
      <c r="H60" s="159" t="s">
        <v>720</v>
      </c>
      <c r="I60" s="159" t="s">
        <v>545</v>
      </c>
      <c r="J60" s="159" t="s">
        <v>545</v>
      </c>
      <c r="K60" s="159" t="s">
        <v>545</v>
      </c>
      <c r="L60" s="458"/>
      <c r="M60" s="152"/>
    </row>
    <row r="61" spans="2:13" ht="17.25" thickBot="1">
      <c r="B61" s="417" t="s">
        <v>1486</v>
      </c>
      <c r="C61" s="437" t="s">
        <v>1487</v>
      </c>
      <c r="D61" s="423">
        <v>20</v>
      </c>
      <c r="E61" s="420" t="s">
        <v>1048</v>
      </c>
      <c r="F61" s="421"/>
      <c r="G61" s="422" t="s">
        <v>1304</v>
      </c>
      <c r="H61" s="423" t="s">
        <v>1391</v>
      </c>
      <c r="I61" s="423" t="s">
        <v>1317</v>
      </c>
      <c r="J61" s="423" t="s">
        <v>1317</v>
      </c>
      <c r="K61" s="423" t="s">
        <v>1317</v>
      </c>
      <c r="L61" s="424"/>
      <c r="M61" s="152"/>
    </row>
    <row r="62" spans="2:13" ht="18.75">
      <c r="B62" s="275"/>
      <c r="C62" s="275"/>
      <c r="D62" s="176"/>
      <c r="E62" s="176"/>
      <c r="F62" s="176"/>
      <c r="G62" s="275"/>
      <c r="H62" s="275"/>
      <c r="I62" s="275"/>
      <c r="J62" s="275"/>
      <c r="K62" s="275"/>
      <c r="L62" s="275"/>
      <c r="M62" s="133"/>
    </row>
  </sheetData>
  <mergeCells count="1">
    <mergeCell ref="L26:L27"/>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3EBD2-7AF5-4591-B871-0C7CFA52F87A}">
  <sheetPr codeName="Sheet138">
    <outlinePr summaryBelow="0"/>
    <pageSetUpPr fitToPage="1"/>
  </sheetPr>
  <dimension ref="A1:M757"/>
  <sheetViews>
    <sheetView showGridLines="0" zoomScaleNormal="100" zoomScaleSheetLayoutView="100" workbookViewId="0"/>
  </sheetViews>
  <sheetFormatPr defaultColWidth="10.28515625" defaultRowHeight="16.5"/>
  <cols>
    <col min="1" max="1" width="2.7109375" style="8" customWidth="1"/>
    <col min="2" max="2" width="40.85546875" style="8" customWidth="1"/>
    <col min="3" max="3" width="14.7109375" style="8" customWidth="1"/>
    <col min="4" max="11" width="10.7109375" style="132" customWidth="1"/>
    <col min="12" max="12" width="98.7109375" style="36" customWidth="1"/>
    <col min="13" max="13" width="2.7109375" style="8" customWidth="1"/>
    <col min="14" max="16384" width="10.28515625" style="8"/>
  </cols>
  <sheetData>
    <row r="1" spans="2:13" ht="13.5" customHeight="1" thickBot="1">
      <c r="B1" s="133"/>
      <c r="C1" s="133"/>
      <c r="D1" s="134"/>
      <c r="E1" s="135"/>
      <c r="F1" s="135"/>
      <c r="G1" s="135"/>
      <c r="H1" s="135"/>
      <c r="I1" s="135"/>
      <c r="J1" s="135"/>
      <c r="K1" s="135"/>
      <c r="L1" s="475"/>
      <c r="M1" s="133"/>
    </row>
    <row r="2" spans="2:13" ht="44.1" customHeight="1" thickBot="1">
      <c r="B2" s="476" t="s">
        <v>110</v>
      </c>
      <c r="C2" s="477"/>
      <c r="D2" s="477"/>
      <c r="E2" s="477"/>
      <c r="F2" s="477"/>
      <c r="G2" s="477"/>
      <c r="H2" s="477"/>
      <c r="I2" s="477"/>
      <c r="J2" s="477"/>
      <c r="K2" s="477"/>
      <c r="L2" s="478"/>
      <c r="M2" s="139"/>
    </row>
    <row r="3" spans="2:13" ht="13.5" customHeight="1" thickBot="1">
      <c r="B3" s="301"/>
      <c r="C3" s="301"/>
      <c r="D3" s="301"/>
      <c r="E3" s="301"/>
      <c r="F3" s="301"/>
      <c r="G3" s="301"/>
      <c r="H3" s="301"/>
      <c r="I3" s="301"/>
      <c r="J3" s="301"/>
      <c r="K3" s="301"/>
      <c r="L3" s="479"/>
    </row>
    <row r="4" spans="2:13" ht="20.25" customHeight="1" thickBot="1">
      <c r="B4" s="141" t="s">
        <v>7</v>
      </c>
      <c r="C4" s="142" t="s">
        <v>1318</v>
      </c>
      <c r="D4" s="142" t="s">
        <v>338</v>
      </c>
      <c r="E4" s="142" t="s">
        <v>335</v>
      </c>
      <c r="F4" s="143" t="s">
        <v>340</v>
      </c>
      <c r="G4" s="144" t="s">
        <v>341</v>
      </c>
      <c r="H4" s="145" t="s">
        <v>342</v>
      </c>
      <c r="I4" s="146" t="s">
        <v>343</v>
      </c>
      <c r="J4" s="145" t="s">
        <v>344</v>
      </c>
      <c r="K4" s="147" t="s">
        <v>345</v>
      </c>
      <c r="L4" s="148" t="s">
        <v>346</v>
      </c>
    </row>
    <row r="5" spans="2:13" ht="20.100000000000001" customHeight="1" thickBot="1">
      <c r="B5" s="227" t="s">
        <v>259</v>
      </c>
      <c r="C5" s="512"/>
      <c r="D5" s="512"/>
      <c r="E5" s="512"/>
      <c r="F5" s="512"/>
      <c r="G5" s="512"/>
      <c r="H5" s="512"/>
      <c r="I5" s="512"/>
      <c r="J5" s="512"/>
      <c r="K5" s="512"/>
      <c r="L5" s="63"/>
      <c r="M5" s="152"/>
    </row>
    <row r="6" spans="2:13" ht="30">
      <c r="B6" s="181" t="s">
        <v>2221</v>
      </c>
      <c r="C6" s="191" t="s">
        <v>800</v>
      </c>
      <c r="D6" s="210" t="s">
        <v>801</v>
      </c>
      <c r="E6" s="156" t="s">
        <v>362</v>
      </c>
      <c r="F6" s="156" t="s">
        <v>339</v>
      </c>
      <c r="G6" s="158" t="s">
        <v>720</v>
      </c>
      <c r="H6" s="159" t="s">
        <v>363</v>
      </c>
      <c r="I6" s="159" t="s">
        <v>545</v>
      </c>
      <c r="J6" s="159" t="s">
        <v>363</v>
      </c>
      <c r="K6" s="159" t="s">
        <v>363</v>
      </c>
      <c r="L6" s="236" t="s">
        <v>2222</v>
      </c>
    </row>
    <row r="7" spans="2:13" ht="33.75" customHeight="1">
      <c r="B7" s="206" t="s">
        <v>2223</v>
      </c>
      <c r="C7" s="513" t="s">
        <v>2224</v>
      </c>
      <c r="D7" s="240" t="s">
        <v>1263</v>
      </c>
      <c r="E7" s="241" t="s">
        <v>349</v>
      </c>
      <c r="F7" s="241"/>
      <c r="G7" s="285" t="s">
        <v>720</v>
      </c>
      <c r="H7" s="283" t="s">
        <v>363</v>
      </c>
      <c r="I7" s="283" t="s">
        <v>545</v>
      </c>
      <c r="J7" s="283" t="s">
        <v>545</v>
      </c>
      <c r="K7" s="283" t="s">
        <v>545</v>
      </c>
      <c r="L7" s="216" t="s">
        <v>2225</v>
      </c>
      <c r="M7" s="152"/>
    </row>
    <row r="8" spans="2:13" ht="46.5">
      <c r="B8" s="177"/>
      <c r="C8" s="193"/>
      <c r="D8" s="272"/>
      <c r="E8" s="242"/>
      <c r="F8" s="244"/>
      <c r="G8" s="245"/>
      <c r="H8" s="242"/>
      <c r="I8" s="242"/>
      <c r="J8" s="242"/>
      <c r="K8" s="244"/>
      <c r="L8" s="514" t="s">
        <v>2226</v>
      </c>
      <c r="M8" s="152"/>
    </row>
    <row r="9" spans="2:13" ht="66">
      <c r="B9" s="206" t="s">
        <v>1488</v>
      </c>
      <c r="C9" s="207" t="s">
        <v>2227</v>
      </c>
      <c r="D9" s="194" t="s">
        <v>1263</v>
      </c>
      <c r="E9" s="241" t="s">
        <v>349</v>
      </c>
      <c r="F9" s="241"/>
      <c r="G9" s="285" t="s">
        <v>363</v>
      </c>
      <c r="H9" s="283" t="s">
        <v>363</v>
      </c>
      <c r="I9" s="283" t="s">
        <v>545</v>
      </c>
      <c r="J9" s="283" t="s">
        <v>545</v>
      </c>
      <c r="K9" s="283" t="s">
        <v>545</v>
      </c>
      <c r="L9" s="216" t="s">
        <v>2228</v>
      </c>
      <c r="M9" s="152"/>
    </row>
    <row r="10" spans="2:13" ht="46.5">
      <c r="B10" s="177"/>
      <c r="C10" s="193"/>
      <c r="D10" s="272"/>
      <c r="E10" s="242"/>
      <c r="F10" s="244"/>
      <c r="G10" s="245"/>
      <c r="H10" s="242"/>
      <c r="I10" s="242"/>
      <c r="J10" s="242"/>
      <c r="K10" s="244"/>
      <c r="L10" s="514" t="s">
        <v>2229</v>
      </c>
      <c r="M10" s="152"/>
    </row>
    <row r="11" spans="2:13" ht="144">
      <c r="B11" s="179" t="s">
        <v>1493</v>
      </c>
      <c r="C11" s="191" t="s">
        <v>2230</v>
      </c>
      <c r="D11" s="198" t="s">
        <v>664</v>
      </c>
      <c r="E11" s="5" t="s">
        <v>347</v>
      </c>
      <c r="F11" s="5"/>
      <c r="G11" s="165" t="s">
        <v>720</v>
      </c>
      <c r="H11" s="4" t="s">
        <v>363</v>
      </c>
      <c r="I11" s="4" t="s">
        <v>363</v>
      </c>
      <c r="J11" s="4" t="s">
        <v>363</v>
      </c>
      <c r="K11" s="4" t="s">
        <v>363</v>
      </c>
      <c r="L11" s="216" t="s">
        <v>2231</v>
      </c>
      <c r="M11" s="152"/>
    </row>
    <row r="12" spans="2:13">
      <c r="B12" s="179" t="s">
        <v>1490</v>
      </c>
      <c r="C12" s="191" t="s">
        <v>2232</v>
      </c>
      <c r="D12" s="194" t="s">
        <v>652</v>
      </c>
      <c r="E12" s="5" t="s">
        <v>362</v>
      </c>
      <c r="F12" s="5"/>
      <c r="G12" s="165" t="s">
        <v>363</v>
      </c>
      <c r="H12" s="4" t="s">
        <v>363</v>
      </c>
      <c r="I12" s="4" t="s">
        <v>363</v>
      </c>
      <c r="J12" s="4" t="s">
        <v>363</v>
      </c>
      <c r="K12" s="4" t="s">
        <v>363</v>
      </c>
      <c r="L12" s="496" t="s">
        <v>1492</v>
      </c>
      <c r="M12" s="152"/>
    </row>
    <row r="13" spans="2:13" ht="57">
      <c r="B13" s="179" t="s">
        <v>1494</v>
      </c>
      <c r="C13" s="191" t="s">
        <v>2233</v>
      </c>
      <c r="D13" s="194" t="s">
        <v>664</v>
      </c>
      <c r="E13" s="5" t="s">
        <v>347</v>
      </c>
      <c r="F13" s="5"/>
      <c r="G13" s="165" t="s">
        <v>363</v>
      </c>
      <c r="H13" s="4" t="s">
        <v>363</v>
      </c>
      <c r="I13" s="4" t="s">
        <v>363</v>
      </c>
      <c r="J13" s="4" t="s">
        <v>363</v>
      </c>
      <c r="K13" s="4" t="s">
        <v>363</v>
      </c>
      <c r="L13" s="496" t="s">
        <v>2234</v>
      </c>
      <c r="M13" s="152"/>
    </row>
    <row r="14" spans="2:13" ht="126">
      <c r="B14" s="179" t="s">
        <v>1495</v>
      </c>
      <c r="C14" s="191" t="s">
        <v>2235</v>
      </c>
      <c r="D14" s="194" t="s">
        <v>1045</v>
      </c>
      <c r="E14" s="5" t="s">
        <v>349</v>
      </c>
      <c r="F14" s="241"/>
      <c r="G14" s="165" t="s">
        <v>363</v>
      </c>
      <c r="H14" s="4" t="s">
        <v>363</v>
      </c>
      <c r="I14" s="4" t="s">
        <v>545</v>
      </c>
      <c r="J14" s="4" t="s">
        <v>545</v>
      </c>
      <c r="K14" s="4" t="s">
        <v>545</v>
      </c>
      <c r="L14" s="216" t="s">
        <v>2236</v>
      </c>
      <c r="M14" s="152"/>
    </row>
    <row r="15" spans="2:13" ht="111">
      <c r="B15" s="206" t="s">
        <v>1496</v>
      </c>
      <c r="C15" s="207" t="s">
        <v>2237</v>
      </c>
      <c r="D15" s="194" t="s">
        <v>1045</v>
      </c>
      <c r="E15" s="241" t="s">
        <v>349</v>
      </c>
      <c r="F15" s="284"/>
      <c r="G15" s="285" t="s">
        <v>363</v>
      </c>
      <c r="H15" s="283" t="s">
        <v>363</v>
      </c>
      <c r="I15" s="283" t="s">
        <v>545</v>
      </c>
      <c r="J15" s="283" t="s">
        <v>545</v>
      </c>
      <c r="K15" s="283" t="s">
        <v>545</v>
      </c>
      <c r="L15" s="216" t="s">
        <v>2238</v>
      </c>
      <c r="M15" s="152"/>
    </row>
    <row r="16" spans="2:13" ht="90">
      <c r="B16" s="177"/>
      <c r="C16" s="193"/>
      <c r="D16" s="272"/>
      <c r="E16" s="242"/>
      <c r="F16" s="243"/>
      <c r="G16" s="245"/>
      <c r="H16" s="242"/>
      <c r="I16" s="242"/>
      <c r="J16" s="242" t="s">
        <v>545</v>
      </c>
      <c r="K16" s="244" t="s">
        <v>545</v>
      </c>
      <c r="L16" s="500" t="s">
        <v>2239</v>
      </c>
      <c r="M16" s="152"/>
    </row>
    <row r="17" spans="2:13" ht="252">
      <c r="B17" s="206" t="s">
        <v>2240</v>
      </c>
      <c r="C17" s="207" t="s">
        <v>2241</v>
      </c>
      <c r="D17" s="194" t="s">
        <v>1045</v>
      </c>
      <c r="E17" s="241" t="s">
        <v>349</v>
      </c>
      <c r="F17" s="241"/>
      <c r="G17" s="285" t="s">
        <v>363</v>
      </c>
      <c r="H17" s="283" t="s">
        <v>363</v>
      </c>
      <c r="I17" s="283" t="s">
        <v>545</v>
      </c>
      <c r="J17" s="283" t="s">
        <v>545</v>
      </c>
      <c r="K17" s="283" t="s">
        <v>545</v>
      </c>
      <c r="L17" s="185" t="s">
        <v>2242</v>
      </c>
      <c r="M17" s="152"/>
    </row>
    <row r="18" spans="2:13" ht="75">
      <c r="B18" s="233"/>
      <c r="C18" s="288"/>
      <c r="D18" s="515"/>
      <c r="E18" s="503"/>
      <c r="F18" s="503"/>
      <c r="G18" s="516"/>
      <c r="H18" s="6"/>
      <c r="I18" s="6"/>
      <c r="J18" s="6"/>
      <c r="K18" s="510"/>
      <c r="L18" s="506" t="s">
        <v>2243</v>
      </c>
      <c r="M18" s="152"/>
    </row>
    <row r="19" spans="2:13" ht="150">
      <c r="B19" s="177"/>
      <c r="C19" s="193"/>
      <c r="D19" s="272"/>
      <c r="E19" s="242"/>
      <c r="F19" s="244"/>
      <c r="G19" s="245"/>
      <c r="H19" s="242"/>
      <c r="I19" s="242"/>
      <c r="J19" s="242"/>
      <c r="K19" s="242"/>
      <c r="L19" s="500" t="s">
        <v>2244</v>
      </c>
      <c r="M19" s="152"/>
    </row>
    <row r="20" spans="2:13" ht="105">
      <c r="B20" s="179" t="s">
        <v>2219</v>
      </c>
      <c r="C20" s="191" t="s">
        <v>1499</v>
      </c>
      <c r="D20" s="198" t="s">
        <v>1038</v>
      </c>
      <c r="E20" s="5" t="s">
        <v>347</v>
      </c>
      <c r="F20" s="5"/>
      <c r="G20" s="165" t="s">
        <v>363</v>
      </c>
      <c r="H20" s="4" t="s">
        <v>363</v>
      </c>
      <c r="I20" s="4" t="s">
        <v>363</v>
      </c>
      <c r="J20" s="4" t="s">
        <v>545</v>
      </c>
      <c r="K20" s="4" t="s">
        <v>545</v>
      </c>
      <c r="L20" s="496" t="s">
        <v>2220</v>
      </c>
      <c r="M20" s="152"/>
    </row>
    <row r="21" spans="2:13">
      <c r="B21" s="179" t="s">
        <v>277</v>
      </c>
      <c r="C21" s="191" t="s">
        <v>1500</v>
      </c>
      <c r="D21" s="194" t="s">
        <v>2245</v>
      </c>
      <c r="E21" s="5" t="s">
        <v>362</v>
      </c>
      <c r="F21" s="5"/>
      <c r="G21" s="165" t="s">
        <v>363</v>
      </c>
      <c r="H21" s="4" t="s">
        <v>363</v>
      </c>
      <c r="I21" s="4" t="s">
        <v>545</v>
      </c>
      <c r="J21" s="4" t="s">
        <v>545</v>
      </c>
      <c r="K21" s="4" t="s">
        <v>545</v>
      </c>
      <c r="L21" s="496" t="s">
        <v>2246</v>
      </c>
      <c r="M21" s="152"/>
    </row>
    <row r="22" spans="2:13">
      <c r="B22" s="179" t="s">
        <v>300</v>
      </c>
      <c r="C22" s="191" t="s">
        <v>2247</v>
      </c>
      <c r="D22" s="194" t="s">
        <v>1264</v>
      </c>
      <c r="E22" s="5" t="s">
        <v>349</v>
      </c>
      <c r="F22" s="243"/>
      <c r="G22" s="165" t="s">
        <v>363</v>
      </c>
      <c r="H22" s="4" t="s">
        <v>363</v>
      </c>
      <c r="I22" s="4" t="s">
        <v>545</v>
      </c>
      <c r="J22" s="4" t="s">
        <v>545</v>
      </c>
      <c r="K22" s="4" t="s">
        <v>545</v>
      </c>
      <c r="L22" s="496"/>
      <c r="M22" s="152"/>
    </row>
    <row r="23" spans="2:13">
      <c r="B23" s="179" t="s">
        <v>1497</v>
      </c>
      <c r="C23" s="191" t="s">
        <v>2248</v>
      </c>
      <c r="D23" s="198" t="s">
        <v>664</v>
      </c>
      <c r="E23" s="5" t="s">
        <v>347</v>
      </c>
      <c r="F23" s="5"/>
      <c r="G23" s="165" t="s">
        <v>363</v>
      </c>
      <c r="H23" s="4" t="s">
        <v>363</v>
      </c>
      <c r="I23" s="4" t="s">
        <v>363</v>
      </c>
      <c r="J23" s="4" t="s">
        <v>545</v>
      </c>
      <c r="K23" s="4" t="s">
        <v>545</v>
      </c>
      <c r="L23" s="496" t="s">
        <v>1498</v>
      </c>
      <c r="M23" s="152"/>
    </row>
    <row r="24" spans="2:13">
      <c r="B24" s="179" t="s">
        <v>2249</v>
      </c>
      <c r="C24" s="191" t="s">
        <v>2250</v>
      </c>
      <c r="D24" s="198" t="s">
        <v>664</v>
      </c>
      <c r="E24" s="5" t="s">
        <v>347</v>
      </c>
      <c r="F24" s="5"/>
      <c r="G24" s="165" t="s">
        <v>363</v>
      </c>
      <c r="H24" s="4" t="s">
        <v>363</v>
      </c>
      <c r="I24" s="4" t="s">
        <v>363</v>
      </c>
      <c r="J24" s="4" t="s">
        <v>545</v>
      </c>
      <c r="K24" s="4" t="s">
        <v>545</v>
      </c>
      <c r="L24" s="496" t="s">
        <v>1501</v>
      </c>
      <c r="M24" s="152"/>
    </row>
    <row r="25" spans="2:13">
      <c r="B25" s="179" t="s">
        <v>2251</v>
      </c>
      <c r="C25" s="191" t="s">
        <v>2252</v>
      </c>
      <c r="D25" s="194" t="s">
        <v>1263</v>
      </c>
      <c r="E25" s="5" t="s">
        <v>349</v>
      </c>
      <c r="F25" s="5"/>
      <c r="G25" s="165" t="s">
        <v>363</v>
      </c>
      <c r="H25" s="4" t="s">
        <v>363</v>
      </c>
      <c r="I25" s="4" t="s">
        <v>545</v>
      </c>
      <c r="J25" s="4" t="s">
        <v>545</v>
      </c>
      <c r="K25" s="4" t="s">
        <v>545</v>
      </c>
      <c r="L25" s="496"/>
      <c r="M25" s="152"/>
    </row>
    <row r="26" spans="2:13" ht="30">
      <c r="B26" s="179" t="s">
        <v>2253</v>
      </c>
      <c r="C26" s="191" t="s">
        <v>2254</v>
      </c>
      <c r="D26" s="194" t="s">
        <v>1263</v>
      </c>
      <c r="E26" s="5" t="s">
        <v>349</v>
      </c>
      <c r="F26" s="5"/>
      <c r="G26" s="165" t="s">
        <v>363</v>
      </c>
      <c r="H26" s="4" t="s">
        <v>363</v>
      </c>
      <c r="I26" s="4" t="s">
        <v>545</v>
      </c>
      <c r="J26" s="4" t="s">
        <v>545</v>
      </c>
      <c r="K26" s="4" t="s">
        <v>545</v>
      </c>
      <c r="L26" s="517" t="s">
        <v>1502</v>
      </c>
      <c r="M26" s="152"/>
    </row>
    <row r="27" spans="2:13">
      <c r="B27" s="179" t="s">
        <v>2255</v>
      </c>
      <c r="C27" s="191" t="s">
        <v>1503</v>
      </c>
      <c r="D27" s="194" t="s">
        <v>1316</v>
      </c>
      <c r="E27" s="5" t="s">
        <v>349</v>
      </c>
      <c r="F27" s="5"/>
      <c r="G27" s="165" t="s">
        <v>363</v>
      </c>
      <c r="H27" s="4" t="s">
        <v>363</v>
      </c>
      <c r="I27" s="4" t="s">
        <v>545</v>
      </c>
      <c r="J27" s="4" t="s">
        <v>545</v>
      </c>
      <c r="K27" s="4" t="s">
        <v>545</v>
      </c>
      <c r="L27" s="496"/>
      <c r="M27" s="152"/>
    </row>
    <row r="28" spans="2:13" ht="30">
      <c r="B28" s="179" t="s">
        <v>1504</v>
      </c>
      <c r="C28" s="191" t="s">
        <v>1505</v>
      </c>
      <c r="D28" s="194" t="s">
        <v>1316</v>
      </c>
      <c r="E28" s="5" t="s">
        <v>349</v>
      </c>
      <c r="F28" s="5"/>
      <c r="G28" s="165" t="s">
        <v>363</v>
      </c>
      <c r="H28" s="4" t="s">
        <v>363</v>
      </c>
      <c r="I28" s="4" t="s">
        <v>545</v>
      </c>
      <c r="J28" s="4" t="s">
        <v>545</v>
      </c>
      <c r="K28" s="4" t="s">
        <v>545</v>
      </c>
      <c r="L28" s="497" t="s">
        <v>2256</v>
      </c>
      <c r="M28" s="152"/>
    </row>
    <row r="29" spans="2:13">
      <c r="B29" s="179" t="s">
        <v>301</v>
      </c>
      <c r="C29" s="191" t="s">
        <v>1489</v>
      </c>
      <c r="D29" s="194" t="s">
        <v>1263</v>
      </c>
      <c r="E29" s="5" t="s">
        <v>349</v>
      </c>
      <c r="F29" s="5"/>
      <c r="G29" s="165" t="s">
        <v>363</v>
      </c>
      <c r="H29" s="4" t="s">
        <v>363</v>
      </c>
      <c r="I29" s="4" t="s">
        <v>545</v>
      </c>
      <c r="J29" s="4" t="s">
        <v>545</v>
      </c>
      <c r="K29" s="4" t="s">
        <v>545</v>
      </c>
      <c r="L29" s="496"/>
      <c r="M29" s="152"/>
    </row>
    <row r="30" spans="2:13">
      <c r="B30" s="179" t="s">
        <v>2257</v>
      </c>
      <c r="C30" s="191" t="s">
        <v>2081</v>
      </c>
      <c r="D30" s="194" t="s">
        <v>1038</v>
      </c>
      <c r="E30" s="5" t="s">
        <v>347</v>
      </c>
      <c r="F30" s="5"/>
      <c r="G30" s="165" t="s">
        <v>363</v>
      </c>
      <c r="H30" s="4" t="s">
        <v>363</v>
      </c>
      <c r="I30" s="4" t="s">
        <v>363</v>
      </c>
      <c r="J30" s="4" t="s">
        <v>545</v>
      </c>
      <c r="K30" s="4" t="s">
        <v>545</v>
      </c>
      <c r="L30" s="496" t="s">
        <v>2258</v>
      </c>
      <c r="M30" s="152"/>
    </row>
    <row r="31" spans="2:13">
      <c r="B31" s="179" t="s">
        <v>1315</v>
      </c>
      <c r="C31" s="191" t="s">
        <v>2259</v>
      </c>
      <c r="D31" s="194" t="s">
        <v>1316</v>
      </c>
      <c r="E31" s="5" t="s">
        <v>347</v>
      </c>
      <c r="F31" s="5"/>
      <c r="G31" s="165" t="s">
        <v>363</v>
      </c>
      <c r="H31" s="4" t="s">
        <v>363</v>
      </c>
      <c r="I31" s="4" t="s">
        <v>545</v>
      </c>
      <c r="J31" s="4" t="s">
        <v>545</v>
      </c>
      <c r="K31" s="4" t="s">
        <v>545</v>
      </c>
      <c r="L31" s="496" t="s">
        <v>353</v>
      </c>
      <c r="M31" s="152"/>
    </row>
    <row r="32" spans="2:13" ht="30">
      <c r="B32" s="179" t="s">
        <v>2082</v>
      </c>
      <c r="C32" s="191" t="s">
        <v>2083</v>
      </c>
      <c r="D32" s="194" t="s">
        <v>2072</v>
      </c>
      <c r="E32" s="5" t="s">
        <v>349</v>
      </c>
      <c r="F32" s="5"/>
      <c r="G32" s="165" t="s">
        <v>363</v>
      </c>
      <c r="H32" s="4" t="s">
        <v>363</v>
      </c>
      <c r="I32" s="4" t="s">
        <v>545</v>
      </c>
      <c r="J32" s="4" t="s">
        <v>545</v>
      </c>
      <c r="K32" s="4" t="s">
        <v>545</v>
      </c>
      <c r="L32" s="496" t="s">
        <v>2260</v>
      </c>
      <c r="M32" s="152"/>
    </row>
    <row r="33" spans="2:13" ht="30">
      <c r="B33" s="179" t="s">
        <v>2095</v>
      </c>
      <c r="C33" s="191" t="s">
        <v>2084</v>
      </c>
      <c r="D33" s="194" t="s">
        <v>2085</v>
      </c>
      <c r="E33" s="5" t="s">
        <v>349</v>
      </c>
      <c r="F33" s="5"/>
      <c r="G33" s="165" t="s">
        <v>363</v>
      </c>
      <c r="H33" s="4" t="s">
        <v>363</v>
      </c>
      <c r="I33" s="4" t="s">
        <v>545</v>
      </c>
      <c r="J33" s="4" t="s">
        <v>545</v>
      </c>
      <c r="K33" s="4" t="s">
        <v>545</v>
      </c>
      <c r="L33" s="496" t="s">
        <v>2260</v>
      </c>
      <c r="M33" s="152"/>
    </row>
    <row r="34" spans="2:13" ht="30">
      <c r="B34" s="179" t="s">
        <v>2086</v>
      </c>
      <c r="C34" s="191" t="s">
        <v>2087</v>
      </c>
      <c r="D34" s="194" t="s">
        <v>1263</v>
      </c>
      <c r="E34" s="5" t="s">
        <v>349</v>
      </c>
      <c r="F34" s="5"/>
      <c r="G34" s="165" t="s">
        <v>363</v>
      </c>
      <c r="H34" s="4" t="s">
        <v>363</v>
      </c>
      <c r="I34" s="4" t="s">
        <v>545</v>
      </c>
      <c r="J34" s="4" t="s">
        <v>545</v>
      </c>
      <c r="K34" s="4" t="s">
        <v>545</v>
      </c>
      <c r="L34" s="496" t="s">
        <v>2260</v>
      </c>
      <c r="M34" s="152"/>
    </row>
    <row r="35" spans="2:13" ht="30">
      <c r="B35" s="179" t="s">
        <v>2088</v>
      </c>
      <c r="C35" s="191" t="s">
        <v>2089</v>
      </c>
      <c r="D35" s="194" t="s">
        <v>1527</v>
      </c>
      <c r="E35" s="5" t="s">
        <v>349</v>
      </c>
      <c r="F35" s="5"/>
      <c r="G35" s="165" t="s">
        <v>363</v>
      </c>
      <c r="H35" s="4" t="s">
        <v>363</v>
      </c>
      <c r="I35" s="4" t="s">
        <v>545</v>
      </c>
      <c r="J35" s="4" t="s">
        <v>545</v>
      </c>
      <c r="K35" s="4" t="s">
        <v>545</v>
      </c>
      <c r="L35" s="496" t="s">
        <v>2260</v>
      </c>
      <c r="M35" s="152"/>
    </row>
    <row r="36" spans="2:13">
      <c r="B36" s="179" t="s">
        <v>2090</v>
      </c>
      <c r="C36" s="191" t="s">
        <v>2091</v>
      </c>
      <c r="D36" s="194" t="s">
        <v>1040</v>
      </c>
      <c r="E36" s="5" t="s">
        <v>349</v>
      </c>
      <c r="F36" s="5"/>
      <c r="G36" s="165" t="s">
        <v>363</v>
      </c>
      <c r="H36" s="4" t="s">
        <v>363</v>
      </c>
      <c r="I36" s="4" t="s">
        <v>545</v>
      </c>
      <c r="J36" s="4" t="s">
        <v>545</v>
      </c>
      <c r="K36" s="4" t="s">
        <v>545</v>
      </c>
      <c r="L36" s="496"/>
      <c r="M36" s="152"/>
    </row>
    <row r="37" spans="2:13">
      <c r="B37" s="179" t="s">
        <v>2092</v>
      </c>
      <c r="C37" s="191" t="s">
        <v>2261</v>
      </c>
      <c r="D37" s="198" t="s">
        <v>357</v>
      </c>
      <c r="E37" s="5" t="s">
        <v>347</v>
      </c>
      <c r="F37" s="5"/>
      <c r="G37" s="165" t="s">
        <v>363</v>
      </c>
      <c r="H37" s="4" t="s">
        <v>363</v>
      </c>
      <c r="I37" s="4" t="s">
        <v>545</v>
      </c>
      <c r="J37" s="4" t="s">
        <v>545</v>
      </c>
      <c r="K37" s="4" t="s">
        <v>545</v>
      </c>
      <c r="L37" s="496" t="s">
        <v>1524</v>
      </c>
      <c r="M37" s="152"/>
    </row>
    <row r="38" spans="2:13">
      <c r="B38" s="179" t="s">
        <v>2262</v>
      </c>
      <c r="C38" s="191" t="s">
        <v>2093</v>
      </c>
      <c r="D38" s="194" t="s">
        <v>1263</v>
      </c>
      <c r="E38" s="5" t="s">
        <v>349</v>
      </c>
      <c r="F38" s="241"/>
      <c r="G38" s="165" t="s">
        <v>363</v>
      </c>
      <c r="H38" s="4" t="s">
        <v>363</v>
      </c>
      <c r="I38" s="4" t="s">
        <v>545</v>
      </c>
      <c r="J38" s="4" t="s">
        <v>545</v>
      </c>
      <c r="K38" s="4" t="s">
        <v>545</v>
      </c>
      <c r="L38" s="496"/>
      <c r="M38" s="152"/>
    </row>
    <row r="39" spans="2:13" ht="45">
      <c r="B39" s="179" t="s">
        <v>2263</v>
      </c>
      <c r="C39" s="191" t="s">
        <v>2264</v>
      </c>
      <c r="D39" s="194" t="s">
        <v>2245</v>
      </c>
      <c r="E39" s="5" t="s">
        <v>2265</v>
      </c>
      <c r="F39" s="241"/>
      <c r="G39" s="165" t="s">
        <v>363</v>
      </c>
      <c r="H39" s="4"/>
      <c r="I39" s="4" t="s">
        <v>545</v>
      </c>
      <c r="J39" s="4" t="s">
        <v>545</v>
      </c>
      <c r="K39" s="4" t="s">
        <v>545</v>
      </c>
      <c r="L39" s="496" t="s">
        <v>2266</v>
      </c>
      <c r="M39" s="152"/>
    </row>
    <row r="40" spans="2:13">
      <c r="B40" s="179" t="s">
        <v>2267</v>
      </c>
      <c r="C40" s="191" t="s">
        <v>2094</v>
      </c>
      <c r="D40" s="194" t="s">
        <v>1316</v>
      </c>
      <c r="E40" s="5" t="s">
        <v>349</v>
      </c>
      <c r="F40" s="241"/>
      <c r="G40" s="165" t="s">
        <v>363</v>
      </c>
      <c r="H40" s="4" t="s">
        <v>363</v>
      </c>
      <c r="I40" s="4" t="s">
        <v>545</v>
      </c>
      <c r="J40" s="4" t="s">
        <v>545</v>
      </c>
      <c r="K40" s="4" t="s">
        <v>545</v>
      </c>
      <c r="L40" s="496"/>
      <c r="M40" s="152"/>
    </row>
    <row r="41" spans="2:13">
      <c r="B41" s="179" t="s">
        <v>2268</v>
      </c>
      <c r="C41" s="191" t="s">
        <v>2269</v>
      </c>
      <c r="D41" s="198" t="s">
        <v>1045</v>
      </c>
      <c r="E41" s="5" t="s">
        <v>349</v>
      </c>
      <c r="F41" s="5"/>
      <c r="G41" s="165" t="s">
        <v>363</v>
      </c>
      <c r="H41" s="4" t="s">
        <v>363</v>
      </c>
      <c r="I41" s="4" t="s">
        <v>545</v>
      </c>
      <c r="J41" s="4" t="s">
        <v>545</v>
      </c>
      <c r="K41" s="4" t="s">
        <v>545</v>
      </c>
      <c r="L41" s="496" t="s">
        <v>1310</v>
      </c>
      <c r="M41" s="152"/>
    </row>
    <row r="42" spans="2:13">
      <c r="B42" s="179" t="s">
        <v>2270</v>
      </c>
      <c r="C42" s="191" t="s">
        <v>2060</v>
      </c>
      <c r="D42" s="198" t="s">
        <v>1519</v>
      </c>
      <c r="E42" s="5" t="s">
        <v>1529</v>
      </c>
      <c r="F42" s="5"/>
      <c r="G42" s="165" t="s">
        <v>363</v>
      </c>
      <c r="H42" s="4" t="s">
        <v>363</v>
      </c>
      <c r="I42" s="4" t="s">
        <v>545</v>
      </c>
      <c r="J42" s="4" t="s">
        <v>545</v>
      </c>
      <c r="K42" s="4" t="s">
        <v>545</v>
      </c>
      <c r="L42" s="496"/>
      <c r="M42" s="152"/>
    </row>
    <row r="43" spans="2:13">
      <c r="B43" s="179" t="s">
        <v>2271</v>
      </c>
      <c r="C43" s="191" t="s">
        <v>2061</v>
      </c>
      <c r="D43" s="198" t="s">
        <v>1519</v>
      </c>
      <c r="E43" s="5" t="s">
        <v>1529</v>
      </c>
      <c r="F43" s="5"/>
      <c r="G43" s="165" t="s">
        <v>363</v>
      </c>
      <c r="H43" s="4" t="s">
        <v>363</v>
      </c>
      <c r="I43" s="4" t="s">
        <v>545</v>
      </c>
      <c r="J43" s="4" t="s">
        <v>545</v>
      </c>
      <c r="K43" s="4" t="s">
        <v>545</v>
      </c>
      <c r="L43" s="496"/>
      <c r="M43" s="152"/>
    </row>
    <row r="44" spans="2:13">
      <c r="B44" s="179" t="s">
        <v>2272</v>
      </c>
      <c r="C44" s="191" t="s">
        <v>1528</v>
      </c>
      <c r="D44" s="194" t="s">
        <v>1519</v>
      </c>
      <c r="E44" s="5" t="s">
        <v>1529</v>
      </c>
      <c r="F44" s="5"/>
      <c r="G44" s="165" t="s">
        <v>363</v>
      </c>
      <c r="H44" s="4" t="s">
        <v>363</v>
      </c>
      <c r="I44" s="4" t="s">
        <v>545</v>
      </c>
      <c r="J44" s="4" t="s">
        <v>545</v>
      </c>
      <c r="K44" s="4" t="s">
        <v>545</v>
      </c>
      <c r="L44" s="496"/>
      <c r="M44" s="152"/>
    </row>
    <row r="45" spans="2:13">
      <c r="B45" s="206" t="s">
        <v>1530</v>
      </c>
      <c r="C45" s="191" t="s">
        <v>1531</v>
      </c>
      <c r="D45" s="194" t="s">
        <v>1519</v>
      </c>
      <c r="E45" s="241" t="s">
        <v>1529</v>
      </c>
      <c r="F45" s="241"/>
      <c r="G45" s="165" t="s">
        <v>363</v>
      </c>
      <c r="H45" s="4" t="s">
        <v>363</v>
      </c>
      <c r="I45" s="4" t="s">
        <v>545</v>
      </c>
      <c r="J45" s="4" t="s">
        <v>545</v>
      </c>
      <c r="K45" s="4" t="s">
        <v>545</v>
      </c>
      <c r="L45" s="496"/>
      <c r="M45" s="152"/>
    </row>
    <row r="46" spans="2:13" ht="16.350000000000001" customHeight="1">
      <c r="B46" s="179" t="s">
        <v>2273</v>
      </c>
      <c r="C46" s="191" t="s">
        <v>2274</v>
      </c>
      <c r="D46" s="409" t="s">
        <v>361</v>
      </c>
      <c r="E46" s="5" t="s">
        <v>362</v>
      </c>
      <c r="F46" s="241"/>
      <c r="G46" s="165" t="s">
        <v>363</v>
      </c>
      <c r="H46" s="4" t="s">
        <v>363</v>
      </c>
      <c r="I46" s="4" t="s">
        <v>545</v>
      </c>
      <c r="J46" s="4" t="s">
        <v>545</v>
      </c>
      <c r="K46" s="4" t="s">
        <v>545</v>
      </c>
      <c r="L46" s="497" t="s">
        <v>2275</v>
      </c>
      <c r="M46" s="152"/>
    </row>
    <row r="47" spans="2:13">
      <c r="B47" s="179" t="s">
        <v>2276</v>
      </c>
      <c r="C47" s="191" t="s">
        <v>2277</v>
      </c>
      <c r="D47" s="194" t="s">
        <v>351</v>
      </c>
      <c r="E47" s="5" t="s">
        <v>1477</v>
      </c>
      <c r="F47" s="241"/>
      <c r="G47" s="165" t="s">
        <v>363</v>
      </c>
      <c r="H47" s="4" t="s">
        <v>363</v>
      </c>
      <c r="I47" s="4" t="s">
        <v>545</v>
      </c>
      <c r="J47" s="4" t="s">
        <v>545</v>
      </c>
      <c r="K47" s="4" t="s">
        <v>545</v>
      </c>
      <c r="L47" s="500" t="s">
        <v>2062</v>
      </c>
      <c r="M47" s="152"/>
    </row>
    <row r="48" spans="2:13">
      <c r="B48" s="179" t="s">
        <v>305</v>
      </c>
      <c r="C48" s="191" t="s">
        <v>1879</v>
      </c>
      <c r="D48" s="194" t="s">
        <v>2245</v>
      </c>
      <c r="E48" s="5" t="s">
        <v>362</v>
      </c>
      <c r="F48" s="241"/>
      <c r="G48" s="165" t="s">
        <v>363</v>
      </c>
      <c r="H48" s="4" t="s">
        <v>363</v>
      </c>
      <c r="I48" s="4" t="s">
        <v>363</v>
      </c>
      <c r="J48" s="4" t="s">
        <v>545</v>
      </c>
      <c r="K48" s="4" t="s">
        <v>545</v>
      </c>
      <c r="L48" s="496" t="s">
        <v>2278</v>
      </c>
      <c r="M48" s="152"/>
    </row>
    <row r="49" spans="1:13">
      <c r="B49" s="179" t="s">
        <v>306</v>
      </c>
      <c r="C49" s="191" t="s">
        <v>1880</v>
      </c>
      <c r="D49" s="194" t="s">
        <v>2279</v>
      </c>
      <c r="E49" s="5" t="s">
        <v>349</v>
      </c>
      <c r="F49" s="241"/>
      <c r="G49" s="165" t="s">
        <v>363</v>
      </c>
      <c r="H49" s="4" t="s">
        <v>363</v>
      </c>
      <c r="I49" s="4" t="s">
        <v>545</v>
      </c>
      <c r="J49" s="4" t="s">
        <v>545</v>
      </c>
      <c r="K49" s="4" t="s">
        <v>545</v>
      </c>
      <c r="L49" s="496"/>
      <c r="M49" s="152"/>
    </row>
    <row r="50" spans="1:13" ht="30">
      <c r="B50" s="179" t="s">
        <v>287</v>
      </c>
      <c r="C50" s="191" t="s">
        <v>2280</v>
      </c>
      <c r="D50" s="194" t="s">
        <v>2245</v>
      </c>
      <c r="E50" s="5" t="s">
        <v>2265</v>
      </c>
      <c r="F50" s="241"/>
      <c r="G50" s="165" t="s">
        <v>363</v>
      </c>
      <c r="H50" s="4"/>
      <c r="I50" s="4" t="s">
        <v>545</v>
      </c>
      <c r="J50" s="4" t="s">
        <v>545</v>
      </c>
      <c r="K50" s="4" t="s">
        <v>545</v>
      </c>
      <c r="L50" s="496" t="s">
        <v>2281</v>
      </c>
      <c r="M50" s="152"/>
    </row>
    <row r="51" spans="1:13">
      <c r="B51" s="179" t="s">
        <v>307</v>
      </c>
      <c r="C51" s="191" t="s">
        <v>1881</v>
      </c>
      <c r="D51" s="194" t="s">
        <v>1263</v>
      </c>
      <c r="E51" s="5" t="s">
        <v>349</v>
      </c>
      <c r="F51" s="241"/>
      <c r="G51" s="165" t="s">
        <v>363</v>
      </c>
      <c r="H51" s="4" t="s">
        <v>363</v>
      </c>
      <c r="I51" s="4" t="s">
        <v>545</v>
      </c>
      <c r="J51" s="4" t="s">
        <v>545</v>
      </c>
      <c r="K51" s="4" t="s">
        <v>545</v>
      </c>
      <c r="L51" s="496"/>
      <c r="M51" s="152"/>
    </row>
    <row r="52" spans="1:13" ht="17.25" thickBot="1">
      <c r="B52" s="179" t="s">
        <v>346</v>
      </c>
      <c r="C52" s="191" t="s">
        <v>2282</v>
      </c>
      <c r="D52" s="194" t="s">
        <v>1051</v>
      </c>
      <c r="E52" s="5" t="s">
        <v>349</v>
      </c>
      <c r="F52" s="200"/>
      <c r="G52" s="172" t="s">
        <v>363</v>
      </c>
      <c r="H52" s="170" t="s">
        <v>363</v>
      </c>
      <c r="I52" s="170" t="s">
        <v>545</v>
      </c>
      <c r="J52" s="170" t="s">
        <v>545</v>
      </c>
      <c r="K52" s="171" t="s">
        <v>545</v>
      </c>
      <c r="L52" s="496"/>
      <c r="M52" s="152"/>
    </row>
    <row r="53" spans="1:13" ht="17.25" thickBot="1">
      <c r="B53" s="275"/>
      <c r="C53" s="518"/>
      <c r="D53" s="254"/>
      <c r="E53" s="176"/>
      <c r="F53" s="176"/>
      <c r="G53" s="265"/>
      <c r="H53" s="265"/>
      <c r="I53" s="265"/>
      <c r="J53" s="265"/>
      <c r="K53" s="265"/>
      <c r="L53" s="519"/>
      <c r="M53" s="256"/>
    </row>
    <row r="54" spans="1:13" ht="17.25" thickBot="1">
      <c r="B54" s="520" t="s">
        <v>2283</v>
      </c>
      <c r="C54" s="521"/>
      <c r="D54" s="521"/>
      <c r="E54" s="521"/>
      <c r="F54" s="521"/>
      <c r="G54" s="521"/>
      <c r="H54" s="521"/>
      <c r="I54" s="521"/>
      <c r="J54" s="522"/>
      <c r="K54" s="522"/>
      <c r="L54" s="523"/>
      <c r="M54" s="152"/>
    </row>
    <row r="55" spans="1:13" ht="20.100000000000001" customHeight="1" thickBot="1">
      <c r="B55" s="301"/>
      <c r="C55" s="524"/>
      <c r="D55" s="264"/>
      <c r="E55" s="265"/>
      <c r="F55" s="265"/>
      <c r="G55" s="298"/>
      <c r="H55" s="298"/>
      <c r="I55" s="298"/>
      <c r="J55" s="298"/>
      <c r="K55" s="298"/>
      <c r="L55" s="525"/>
      <c r="M55" s="256"/>
    </row>
    <row r="56" spans="1:13" ht="17.25" thickBot="1">
      <c r="B56" s="294" t="s">
        <v>1506</v>
      </c>
      <c r="C56" s="295"/>
      <c r="D56" s="295"/>
      <c r="E56" s="295"/>
      <c r="F56" s="295"/>
      <c r="G56" s="295"/>
      <c r="H56" s="295"/>
      <c r="I56" s="295"/>
      <c r="J56" s="527"/>
      <c r="K56" s="527"/>
      <c r="L56" s="296"/>
      <c r="M56" s="152"/>
    </row>
    <row r="57" spans="1:13" ht="45">
      <c r="B57" s="179" t="s">
        <v>321</v>
      </c>
      <c r="C57" s="191" t="s">
        <v>2287</v>
      </c>
      <c r="D57" s="163" t="s">
        <v>352</v>
      </c>
      <c r="E57" s="5" t="s">
        <v>347</v>
      </c>
      <c r="F57" s="156"/>
      <c r="G57" s="158" t="s">
        <v>363</v>
      </c>
      <c r="H57" s="159" t="s">
        <v>363</v>
      </c>
      <c r="I57" s="159" t="s">
        <v>545</v>
      </c>
      <c r="J57" s="159" t="s">
        <v>545</v>
      </c>
      <c r="K57" s="159" t="s">
        <v>545</v>
      </c>
      <c r="L57" s="496" t="s">
        <v>2288</v>
      </c>
      <c r="M57" s="152"/>
    </row>
    <row r="58" spans="1:13">
      <c r="B58" s="179" t="s">
        <v>1507</v>
      </c>
      <c r="C58" s="191" t="s">
        <v>2289</v>
      </c>
      <c r="D58" s="163" t="s">
        <v>1044</v>
      </c>
      <c r="E58" s="5" t="s">
        <v>349</v>
      </c>
      <c r="F58" s="5"/>
      <c r="G58" s="165" t="s">
        <v>363</v>
      </c>
      <c r="H58" s="4" t="s">
        <v>363</v>
      </c>
      <c r="I58" s="4" t="s">
        <v>545</v>
      </c>
      <c r="J58" s="4" t="s">
        <v>545</v>
      </c>
      <c r="K58" s="4" t="s">
        <v>545</v>
      </c>
      <c r="L58" s="496" t="s">
        <v>2290</v>
      </c>
      <c r="M58" s="152"/>
    </row>
    <row r="59" spans="1:13">
      <c r="B59" s="179" t="s">
        <v>1508</v>
      </c>
      <c r="C59" s="191" t="s">
        <v>2291</v>
      </c>
      <c r="D59" s="163" t="s">
        <v>1509</v>
      </c>
      <c r="E59" s="5" t="s">
        <v>349</v>
      </c>
      <c r="F59" s="5"/>
      <c r="G59" s="165" t="s">
        <v>363</v>
      </c>
      <c r="H59" s="4" t="s">
        <v>363</v>
      </c>
      <c r="I59" s="4" t="s">
        <v>545</v>
      </c>
      <c r="J59" s="4" t="s">
        <v>545</v>
      </c>
      <c r="K59" s="4" t="s">
        <v>545</v>
      </c>
      <c r="L59" s="496" t="s">
        <v>2290</v>
      </c>
      <c r="M59" s="152"/>
    </row>
    <row r="60" spans="1:13" ht="36.75" thickBot="1">
      <c r="B60" s="177" t="s">
        <v>356</v>
      </c>
      <c r="C60" s="191" t="s">
        <v>1510</v>
      </c>
      <c r="D60" s="163" t="s">
        <v>357</v>
      </c>
      <c r="E60" s="243" t="s">
        <v>347</v>
      </c>
      <c r="F60" s="5"/>
      <c r="G60" s="172" t="s">
        <v>363</v>
      </c>
      <c r="H60" s="170" t="s">
        <v>363</v>
      </c>
      <c r="I60" s="170" t="s">
        <v>545</v>
      </c>
      <c r="J60" s="170" t="s">
        <v>545</v>
      </c>
      <c r="K60" s="171" t="s">
        <v>545</v>
      </c>
      <c r="L60" s="500" t="s">
        <v>2292</v>
      </c>
      <c r="M60" s="152"/>
    </row>
    <row r="61" spans="1:13" ht="17.25" thickBot="1">
      <c r="B61" s="294" t="s">
        <v>1512</v>
      </c>
      <c r="C61" s="295"/>
      <c r="D61" s="295"/>
      <c r="E61" s="295"/>
      <c r="F61" s="295"/>
      <c r="G61" s="295"/>
      <c r="H61" s="295"/>
      <c r="I61" s="295"/>
      <c r="J61" s="527"/>
      <c r="K61" s="527"/>
      <c r="L61" s="296"/>
      <c r="M61" s="152"/>
    </row>
    <row r="62" spans="1:13" ht="30">
      <c r="B62" s="179" t="s">
        <v>1513</v>
      </c>
      <c r="C62" s="191" t="s">
        <v>1514</v>
      </c>
      <c r="D62" s="163" t="s">
        <v>1515</v>
      </c>
      <c r="E62" s="5" t="s">
        <v>349</v>
      </c>
      <c r="F62" s="156"/>
      <c r="G62" s="158" t="s">
        <v>363</v>
      </c>
      <c r="H62" s="159" t="s">
        <v>363</v>
      </c>
      <c r="I62" s="159" t="s">
        <v>545</v>
      </c>
      <c r="J62" s="159" t="s">
        <v>545</v>
      </c>
      <c r="K62" s="159" t="s">
        <v>545</v>
      </c>
      <c r="L62" s="485" t="s">
        <v>1516</v>
      </c>
      <c r="M62" s="152"/>
    </row>
    <row r="63" spans="1:13">
      <c r="A63" s="131"/>
      <c r="B63" s="407" t="s">
        <v>1517</v>
      </c>
      <c r="C63" s="465" t="s">
        <v>1518</v>
      </c>
      <c r="D63" s="467" t="s">
        <v>1519</v>
      </c>
      <c r="E63" s="403" t="s">
        <v>349</v>
      </c>
      <c r="F63" s="404"/>
      <c r="G63" s="405" t="s">
        <v>1304</v>
      </c>
      <c r="H63" s="406" t="s">
        <v>1304</v>
      </c>
      <c r="I63" s="406" t="s">
        <v>364</v>
      </c>
      <c r="J63" s="406" t="s">
        <v>364</v>
      </c>
      <c r="K63" s="404" t="s">
        <v>364</v>
      </c>
      <c r="L63" s="483"/>
      <c r="M63" s="131"/>
    </row>
    <row r="64" spans="1:13">
      <c r="B64" s="179" t="s">
        <v>1520</v>
      </c>
      <c r="C64" s="191" t="s">
        <v>1521</v>
      </c>
      <c r="D64" s="163" t="s">
        <v>352</v>
      </c>
      <c r="E64" s="5" t="s">
        <v>347</v>
      </c>
      <c r="F64" s="5"/>
      <c r="G64" s="165" t="s">
        <v>363</v>
      </c>
      <c r="H64" s="4" t="s">
        <v>363</v>
      </c>
      <c r="I64" s="4" t="s">
        <v>545</v>
      </c>
      <c r="J64" s="4" t="s">
        <v>545</v>
      </c>
      <c r="K64" s="4" t="s">
        <v>545</v>
      </c>
      <c r="L64" s="496" t="s">
        <v>353</v>
      </c>
      <c r="M64" s="152"/>
    </row>
    <row r="65" spans="2:13">
      <c r="B65" s="179" t="s">
        <v>1507</v>
      </c>
      <c r="C65" s="191" t="s">
        <v>1522</v>
      </c>
      <c r="D65" s="163" t="s">
        <v>1044</v>
      </c>
      <c r="E65" s="5" t="s">
        <v>349</v>
      </c>
      <c r="F65" s="5"/>
      <c r="G65" s="528" t="s">
        <v>363</v>
      </c>
      <c r="H65" s="529" t="s">
        <v>363</v>
      </c>
      <c r="I65" s="529" t="s">
        <v>545</v>
      </c>
      <c r="J65" s="4" t="s">
        <v>545</v>
      </c>
      <c r="K65" s="4" t="s">
        <v>545</v>
      </c>
      <c r="L65" s="496"/>
      <c r="M65" s="152"/>
    </row>
    <row r="66" spans="2:13" ht="17.25" thickBot="1">
      <c r="B66" s="177" t="s">
        <v>356</v>
      </c>
      <c r="C66" s="191" t="s">
        <v>1523</v>
      </c>
      <c r="D66" s="163" t="s">
        <v>357</v>
      </c>
      <c r="E66" s="243" t="s">
        <v>347</v>
      </c>
      <c r="F66" s="5"/>
      <c r="G66" s="172" t="s">
        <v>363</v>
      </c>
      <c r="H66" s="170" t="s">
        <v>363</v>
      </c>
      <c r="I66" s="170" t="s">
        <v>545</v>
      </c>
      <c r="J66" s="170" t="s">
        <v>545</v>
      </c>
      <c r="K66" s="171" t="s">
        <v>545</v>
      </c>
      <c r="L66" s="500" t="s">
        <v>1524</v>
      </c>
      <c r="M66" s="152"/>
    </row>
    <row r="67" spans="2:13" ht="17.25" thickBot="1">
      <c r="B67" s="530" t="s">
        <v>1526</v>
      </c>
      <c r="C67" s="531"/>
      <c r="D67" s="531"/>
      <c r="E67" s="531"/>
      <c r="F67" s="531"/>
      <c r="G67" s="531"/>
      <c r="H67" s="531"/>
      <c r="I67" s="531"/>
      <c r="J67" s="140"/>
      <c r="K67" s="140"/>
      <c r="L67" s="296"/>
      <c r="M67" s="152"/>
    </row>
    <row r="68" spans="2:13">
      <c r="B68" s="179" t="s">
        <v>2293</v>
      </c>
      <c r="C68" s="191" t="s">
        <v>2294</v>
      </c>
      <c r="D68" s="163" t="s">
        <v>355</v>
      </c>
      <c r="E68" s="5" t="s">
        <v>349</v>
      </c>
      <c r="F68" s="156"/>
      <c r="G68" s="158" t="s">
        <v>363</v>
      </c>
      <c r="H68" s="159" t="s">
        <v>363</v>
      </c>
      <c r="I68" s="159" t="s">
        <v>545</v>
      </c>
      <c r="J68" s="159" t="s">
        <v>545</v>
      </c>
      <c r="K68" s="159" t="s">
        <v>545</v>
      </c>
      <c r="L68" s="496"/>
      <c r="M68" s="152"/>
    </row>
    <row r="69" spans="2:13" ht="17.25" thickBot="1">
      <c r="B69" s="179" t="s">
        <v>2295</v>
      </c>
      <c r="C69" s="191" t="s">
        <v>2296</v>
      </c>
      <c r="D69" s="163" t="s">
        <v>355</v>
      </c>
      <c r="E69" s="5" t="s">
        <v>349</v>
      </c>
      <c r="F69" s="200"/>
      <c r="G69" s="172" t="s">
        <v>363</v>
      </c>
      <c r="H69" s="170" t="s">
        <v>363</v>
      </c>
      <c r="I69" s="170" t="s">
        <v>545</v>
      </c>
      <c r="J69" s="170" t="s">
        <v>545</v>
      </c>
      <c r="K69" s="171" t="s">
        <v>545</v>
      </c>
      <c r="L69" s="496"/>
      <c r="M69" s="152"/>
    </row>
    <row r="70" spans="2:13" ht="17.25" thickBot="1">
      <c r="B70" s="294" t="s">
        <v>2297</v>
      </c>
      <c r="C70" s="295"/>
      <c r="D70" s="295"/>
      <c r="E70" s="295"/>
      <c r="F70" s="295"/>
      <c r="G70" s="295"/>
      <c r="H70" s="295"/>
      <c r="I70" s="295"/>
      <c r="J70" s="527"/>
      <c r="K70" s="527"/>
      <c r="L70" s="296"/>
      <c r="M70" s="152"/>
    </row>
    <row r="71" spans="2:13">
      <c r="B71" s="179" t="s">
        <v>2298</v>
      </c>
      <c r="C71" s="532" t="s">
        <v>2299</v>
      </c>
      <c r="D71" s="210" t="s">
        <v>1045</v>
      </c>
      <c r="E71" s="243" t="s">
        <v>349</v>
      </c>
      <c r="F71" s="156"/>
      <c r="G71" s="158" t="s">
        <v>363</v>
      </c>
      <c r="H71" s="159" t="s">
        <v>363</v>
      </c>
      <c r="I71" s="159" t="s">
        <v>545</v>
      </c>
      <c r="J71" s="159" t="s">
        <v>545</v>
      </c>
      <c r="K71" s="159" t="s">
        <v>545</v>
      </c>
      <c r="L71" s="500" t="s">
        <v>2300</v>
      </c>
      <c r="M71" s="152"/>
    </row>
    <row r="72" spans="2:13">
      <c r="B72" s="179" t="s">
        <v>2301</v>
      </c>
      <c r="C72" s="532" t="s">
        <v>2078</v>
      </c>
      <c r="D72" s="240" t="s">
        <v>1045</v>
      </c>
      <c r="E72" s="5" t="s">
        <v>349</v>
      </c>
      <c r="F72" s="5"/>
      <c r="G72" s="165" t="s">
        <v>363</v>
      </c>
      <c r="H72" s="4" t="s">
        <v>363</v>
      </c>
      <c r="I72" s="4" t="s">
        <v>545</v>
      </c>
      <c r="J72" s="4" t="s">
        <v>545</v>
      </c>
      <c r="K72" s="4" t="s">
        <v>545</v>
      </c>
      <c r="L72" s="496" t="s">
        <v>2300</v>
      </c>
      <c r="M72" s="152"/>
    </row>
    <row r="73" spans="2:13">
      <c r="B73" s="179" t="s">
        <v>2302</v>
      </c>
      <c r="C73" s="532" t="s">
        <v>2079</v>
      </c>
      <c r="D73" s="163" t="s">
        <v>664</v>
      </c>
      <c r="E73" s="241" t="s">
        <v>347</v>
      </c>
      <c r="F73" s="241"/>
      <c r="G73" s="165" t="s">
        <v>363</v>
      </c>
      <c r="H73" s="4" t="s">
        <v>363</v>
      </c>
      <c r="I73" s="4" t="s">
        <v>363</v>
      </c>
      <c r="J73" s="4" t="s">
        <v>545</v>
      </c>
      <c r="K73" s="4" t="s">
        <v>545</v>
      </c>
      <c r="L73" s="497" t="s">
        <v>1498</v>
      </c>
      <c r="M73" s="152"/>
    </row>
    <row r="74" spans="2:13" ht="30.75" thickBot="1">
      <c r="B74" s="179" t="s">
        <v>309</v>
      </c>
      <c r="C74" s="532" t="s">
        <v>2303</v>
      </c>
      <c r="D74" s="163" t="s">
        <v>652</v>
      </c>
      <c r="E74" s="241" t="s">
        <v>362</v>
      </c>
      <c r="F74" s="241"/>
      <c r="G74" s="172" t="s">
        <v>363</v>
      </c>
      <c r="H74" s="170" t="s">
        <v>363</v>
      </c>
      <c r="I74" s="170" t="s">
        <v>363</v>
      </c>
      <c r="J74" s="170" t="s">
        <v>545</v>
      </c>
      <c r="K74" s="171" t="s">
        <v>545</v>
      </c>
      <c r="L74" s="216" t="s">
        <v>2304</v>
      </c>
      <c r="M74" s="152"/>
    </row>
    <row r="75" spans="2:13" ht="17.25" thickBot="1">
      <c r="B75" s="227" t="s">
        <v>2305</v>
      </c>
      <c r="C75" s="512"/>
      <c r="D75" s="512"/>
      <c r="E75" s="533"/>
      <c r="F75" s="533"/>
      <c r="G75" s="533"/>
      <c r="H75" s="533"/>
      <c r="I75" s="533"/>
      <c r="J75" s="533"/>
      <c r="K75" s="533"/>
      <c r="L75" s="534"/>
      <c r="M75" s="152"/>
    </row>
    <row r="76" spans="2:13" ht="30">
      <c r="B76" s="179" t="s">
        <v>2202</v>
      </c>
      <c r="C76" s="464" t="s">
        <v>2306</v>
      </c>
      <c r="D76" s="210" t="s">
        <v>671</v>
      </c>
      <c r="E76" s="5" t="s">
        <v>362</v>
      </c>
      <c r="F76" s="156"/>
      <c r="G76" s="158" t="s">
        <v>363</v>
      </c>
      <c r="H76" s="159" t="s">
        <v>363</v>
      </c>
      <c r="I76" s="159" t="s">
        <v>363</v>
      </c>
      <c r="J76" s="159" t="s">
        <v>363</v>
      </c>
      <c r="K76" s="159" t="s">
        <v>363</v>
      </c>
      <c r="L76" s="495" t="s">
        <v>1321</v>
      </c>
      <c r="M76" s="152"/>
    </row>
    <row r="77" spans="2:13" ht="132">
      <c r="B77" s="179" t="s">
        <v>2201</v>
      </c>
      <c r="C77" s="191" t="s">
        <v>2307</v>
      </c>
      <c r="D77" s="163" t="s">
        <v>675</v>
      </c>
      <c r="E77" s="4" t="s">
        <v>362</v>
      </c>
      <c r="F77" s="5"/>
      <c r="G77" s="165" t="s">
        <v>363</v>
      </c>
      <c r="H77" s="4" t="s">
        <v>363</v>
      </c>
      <c r="I77" s="4" t="s">
        <v>363</v>
      </c>
      <c r="J77" s="4" t="s">
        <v>363</v>
      </c>
      <c r="K77" s="4" t="s">
        <v>363</v>
      </c>
      <c r="L77" s="496" t="s">
        <v>2308</v>
      </c>
      <c r="M77" s="152"/>
    </row>
    <row r="78" spans="2:13">
      <c r="B78" s="179" t="s">
        <v>677</v>
      </c>
      <c r="C78" s="191" t="s">
        <v>2309</v>
      </c>
      <c r="D78" s="293" t="s">
        <v>675</v>
      </c>
      <c r="E78" s="243" t="s">
        <v>362</v>
      </c>
      <c r="F78" s="5"/>
      <c r="G78" s="165" t="s">
        <v>363</v>
      </c>
      <c r="H78" s="4" t="s">
        <v>363</v>
      </c>
      <c r="I78" s="4" t="s">
        <v>363</v>
      </c>
      <c r="J78" s="4" t="s">
        <v>363</v>
      </c>
      <c r="K78" s="4" t="s">
        <v>363</v>
      </c>
      <c r="L78" s="496" t="s">
        <v>2310</v>
      </c>
      <c r="M78" s="152"/>
    </row>
    <row r="79" spans="2:13">
      <c r="B79" s="179" t="s">
        <v>2203</v>
      </c>
      <c r="C79" s="191" t="s">
        <v>2311</v>
      </c>
      <c r="D79" s="194" t="s">
        <v>675</v>
      </c>
      <c r="E79" s="5" t="s">
        <v>362</v>
      </c>
      <c r="F79" s="5"/>
      <c r="G79" s="165" t="s">
        <v>363</v>
      </c>
      <c r="H79" s="4" t="s">
        <v>363</v>
      </c>
      <c r="I79" s="4" t="s">
        <v>363</v>
      </c>
      <c r="J79" s="4" t="s">
        <v>363</v>
      </c>
      <c r="K79" s="4" t="s">
        <v>363</v>
      </c>
      <c r="L79" s="496" t="s">
        <v>2312</v>
      </c>
      <c r="M79" s="152"/>
    </row>
    <row r="80" spans="2:13">
      <c r="B80" s="179" t="s">
        <v>2204</v>
      </c>
      <c r="C80" s="191" t="s">
        <v>2313</v>
      </c>
      <c r="D80" s="194" t="s">
        <v>675</v>
      </c>
      <c r="E80" s="5" t="s">
        <v>362</v>
      </c>
      <c r="F80" s="5"/>
      <c r="G80" s="165" t="s">
        <v>363</v>
      </c>
      <c r="H80" s="4" t="s">
        <v>363</v>
      </c>
      <c r="I80" s="4" t="s">
        <v>363</v>
      </c>
      <c r="J80" s="4" t="s">
        <v>363</v>
      </c>
      <c r="K80" s="4" t="s">
        <v>363</v>
      </c>
      <c r="L80" s="496" t="s">
        <v>2209</v>
      </c>
      <c r="M80" s="152"/>
    </row>
    <row r="81" spans="2:13">
      <c r="B81" s="179" t="s">
        <v>2205</v>
      </c>
      <c r="C81" s="191" t="s">
        <v>2314</v>
      </c>
      <c r="D81" s="194" t="s">
        <v>675</v>
      </c>
      <c r="E81" s="5" t="s">
        <v>362</v>
      </c>
      <c r="F81" s="5"/>
      <c r="G81" s="165" t="s">
        <v>363</v>
      </c>
      <c r="H81" s="4" t="s">
        <v>363</v>
      </c>
      <c r="I81" s="4" t="s">
        <v>363</v>
      </c>
      <c r="J81" s="4" t="s">
        <v>363</v>
      </c>
      <c r="K81" s="4" t="s">
        <v>363</v>
      </c>
      <c r="L81" s="496" t="s">
        <v>2210</v>
      </c>
      <c r="M81" s="152"/>
    </row>
    <row r="82" spans="2:13" ht="16.350000000000001" customHeight="1">
      <c r="B82" s="179" t="s">
        <v>2206</v>
      </c>
      <c r="C82" s="191" t="s">
        <v>2315</v>
      </c>
      <c r="D82" s="194" t="s">
        <v>675</v>
      </c>
      <c r="E82" s="5" t="s">
        <v>362</v>
      </c>
      <c r="F82" s="241"/>
      <c r="G82" s="165" t="s">
        <v>363</v>
      </c>
      <c r="H82" s="4" t="s">
        <v>363</v>
      </c>
      <c r="I82" s="4" t="s">
        <v>363</v>
      </c>
      <c r="J82" s="4" t="s">
        <v>363</v>
      </c>
      <c r="K82" s="4" t="s">
        <v>363</v>
      </c>
      <c r="L82" s="497" t="s">
        <v>2211</v>
      </c>
      <c r="M82" s="152"/>
    </row>
    <row r="83" spans="2:13">
      <c r="B83" s="179" t="s">
        <v>2207</v>
      </c>
      <c r="C83" s="191" t="s">
        <v>2316</v>
      </c>
      <c r="D83" s="194" t="s">
        <v>675</v>
      </c>
      <c r="E83" s="5" t="s">
        <v>362</v>
      </c>
      <c r="F83" s="5"/>
      <c r="G83" s="165" t="s">
        <v>363</v>
      </c>
      <c r="H83" s="4" t="s">
        <v>363</v>
      </c>
      <c r="I83" s="4" t="s">
        <v>363</v>
      </c>
      <c r="J83" s="4" t="s">
        <v>363</v>
      </c>
      <c r="K83" s="4" t="s">
        <v>363</v>
      </c>
      <c r="L83" s="509"/>
      <c r="M83" s="152"/>
    </row>
    <row r="84" spans="2:13" ht="17.25" thickBot="1">
      <c r="B84" s="179" t="s">
        <v>2208</v>
      </c>
      <c r="C84" s="246" t="s">
        <v>2317</v>
      </c>
      <c r="D84" s="194" t="s">
        <v>675</v>
      </c>
      <c r="E84" s="5" t="s">
        <v>362</v>
      </c>
      <c r="F84" s="223"/>
      <c r="G84" s="172" t="s">
        <v>363</v>
      </c>
      <c r="H84" s="170" t="s">
        <v>363</v>
      </c>
      <c r="I84" s="170" t="s">
        <v>363</v>
      </c>
      <c r="J84" s="4" t="s">
        <v>363</v>
      </c>
      <c r="K84" s="4" t="s">
        <v>363</v>
      </c>
      <c r="L84" s="535"/>
      <c r="M84" s="152"/>
    </row>
    <row r="85" spans="2:13" ht="17.25" thickBot="1">
      <c r="B85" s="227" t="s">
        <v>2318</v>
      </c>
      <c r="C85" s="512"/>
      <c r="D85" s="512"/>
      <c r="E85" s="533"/>
      <c r="F85" s="533"/>
      <c r="G85" s="533"/>
      <c r="H85" s="533"/>
      <c r="I85" s="533"/>
      <c r="J85" s="533"/>
      <c r="K85" s="533"/>
      <c r="L85" s="534"/>
      <c r="M85" s="152"/>
    </row>
    <row r="86" spans="2:13">
      <c r="B86" s="179" t="s">
        <v>2319</v>
      </c>
      <c r="C86" s="191" t="s">
        <v>2320</v>
      </c>
      <c r="D86" s="194" t="s">
        <v>1038</v>
      </c>
      <c r="E86" s="5" t="s">
        <v>362</v>
      </c>
      <c r="F86" s="5"/>
      <c r="G86" s="158" t="s">
        <v>363</v>
      </c>
      <c r="H86" s="159" t="s">
        <v>363</v>
      </c>
      <c r="I86" s="159" t="s">
        <v>363</v>
      </c>
      <c r="J86" s="159" t="s">
        <v>545</v>
      </c>
      <c r="K86" s="159" t="s">
        <v>545</v>
      </c>
      <c r="L86" s="496" t="s">
        <v>2321</v>
      </c>
      <c r="M86" s="152"/>
    </row>
    <row r="87" spans="2:13">
      <c r="B87" s="179" t="s">
        <v>2322</v>
      </c>
      <c r="C87" s="191" t="s">
        <v>2323</v>
      </c>
      <c r="D87" s="194" t="s">
        <v>1309</v>
      </c>
      <c r="E87" s="5" t="s">
        <v>349</v>
      </c>
      <c r="F87" s="5"/>
      <c r="G87" s="165" t="s">
        <v>363</v>
      </c>
      <c r="H87" s="4" t="s">
        <v>363</v>
      </c>
      <c r="I87" s="4" t="s">
        <v>545</v>
      </c>
      <c r="J87" s="4" t="s">
        <v>545</v>
      </c>
      <c r="K87" s="4" t="s">
        <v>545</v>
      </c>
      <c r="L87" s="496" t="s">
        <v>1525</v>
      </c>
      <c r="M87" s="152"/>
    </row>
    <row r="88" spans="2:13">
      <c r="B88" s="179" t="s">
        <v>2324</v>
      </c>
      <c r="C88" s="191" t="s">
        <v>2325</v>
      </c>
      <c r="D88" s="194" t="s">
        <v>1309</v>
      </c>
      <c r="E88" s="5" t="s">
        <v>349</v>
      </c>
      <c r="F88" s="5"/>
      <c r="G88" s="165" t="s">
        <v>363</v>
      </c>
      <c r="H88" s="4" t="s">
        <v>363</v>
      </c>
      <c r="I88" s="4" t="s">
        <v>545</v>
      </c>
      <c r="J88" s="4" t="s">
        <v>545</v>
      </c>
      <c r="K88" s="4" t="s">
        <v>545</v>
      </c>
      <c r="L88" s="496" t="s">
        <v>1525</v>
      </c>
      <c r="M88" s="152"/>
    </row>
    <row r="89" spans="2:13">
      <c r="B89" s="179" t="s">
        <v>2326</v>
      </c>
      <c r="C89" s="191" t="s">
        <v>2327</v>
      </c>
      <c r="D89" s="194" t="s">
        <v>1038</v>
      </c>
      <c r="E89" s="5" t="s">
        <v>347</v>
      </c>
      <c r="F89" s="5"/>
      <c r="G89" s="165" t="s">
        <v>363</v>
      </c>
      <c r="H89" s="4" t="s">
        <v>363</v>
      </c>
      <c r="I89" s="4" t="s">
        <v>363</v>
      </c>
      <c r="J89" s="4" t="s">
        <v>545</v>
      </c>
      <c r="K89" s="4" t="s">
        <v>545</v>
      </c>
      <c r="L89" s="496" t="s">
        <v>2328</v>
      </c>
      <c r="M89" s="152"/>
    </row>
    <row r="90" spans="2:13" ht="17.25" thickBot="1">
      <c r="B90" s="179" t="s">
        <v>2329</v>
      </c>
      <c r="C90" s="191" t="s">
        <v>2330</v>
      </c>
      <c r="D90" s="194" t="s">
        <v>1932</v>
      </c>
      <c r="E90" s="5" t="s">
        <v>347</v>
      </c>
      <c r="F90" s="5"/>
      <c r="G90" s="172" t="s">
        <v>363</v>
      </c>
      <c r="H90" s="170" t="s">
        <v>363</v>
      </c>
      <c r="I90" s="170" t="s">
        <v>545</v>
      </c>
      <c r="J90" s="170" t="s">
        <v>545</v>
      </c>
      <c r="K90" s="171" t="s">
        <v>545</v>
      </c>
      <c r="L90" s="496" t="s">
        <v>2331</v>
      </c>
      <c r="M90" s="152"/>
    </row>
    <row r="91" spans="2:13" ht="17.25" thickBot="1">
      <c r="B91" s="227" t="s">
        <v>2332</v>
      </c>
      <c r="C91" s="512"/>
      <c r="D91" s="512"/>
      <c r="E91" s="533"/>
      <c r="F91" s="533"/>
      <c r="G91" s="533"/>
      <c r="H91" s="533"/>
      <c r="I91" s="533"/>
      <c r="J91" s="533"/>
      <c r="K91" s="533"/>
      <c r="L91" s="534"/>
      <c r="M91" s="152"/>
    </row>
    <row r="92" spans="2:13">
      <c r="B92" s="179" t="s">
        <v>316</v>
      </c>
      <c r="C92" s="191" t="s">
        <v>2073</v>
      </c>
      <c r="D92" s="194" t="s">
        <v>2333</v>
      </c>
      <c r="E92" s="5" t="s">
        <v>362</v>
      </c>
      <c r="F92" s="5"/>
      <c r="G92" s="158" t="s">
        <v>363</v>
      </c>
      <c r="H92" s="159" t="s">
        <v>363</v>
      </c>
      <c r="I92" s="159" t="s">
        <v>363</v>
      </c>
      <c r="J92" s="159" t="s">
        <v>545</v>
      </c>
      <c r="K92" s="159" t="s">
        <v>545</v>
      </c>
      <c r="L92" s="496" t="s">
        <v>2334</v>
      </c>
      <c r="M92" s="152"/>
    </row>
    <row r="93" spans="2:13">
      <c r="B93" s="179" t="s">
        <v>205</v>
      </c>
      <c r="C93" s="191" t="s">
        <v>2335</v>
      </c>
      <c r="D93" s="194" t="s">
        <v>699</v>
      </c>
      <c r="E93" s="5" t="s">
        <v>1529</v>
      </c>
      <c r="F93" s="5"/>
      <c r="G93" s="165" t="s">
        <v>363</v>
      </c>
      <c r="H93" s="4" t="s">
        <v>363</v>
      </c>
      <c r="I93" s="4" t="s">
        <v>545</v>
      </c>
      <c r="J93" s="4" t="s">
        <v>545</v>
      </c>
      <c r="K93" s="4" t="s">
        <v>545</v>
      </c>
      <c r="L93" s="496"/>
      <c r="M93" s="152"/>
    </row>
    <row r="94" spans="2:13">
      <c r="B94" s="179" t="s">
        <v>317</v>
      </c>
      <c r="C94" s="191" t="s">
        <v>2074</v>
      </c>
      <c r="D94" s="194" t="s">
        <v>2245</v>
      </c>
      <c r="E94" s="5" t="s">
        <v>362</v>
      </c>
      <c r="F94" s="5"/>
      <c r="G94" s="165" t="s">
        <v>363</v>
      </c>
      <c r="H94" s="4" t="s">
        <v>363</v>
      </c>
      <c r="I94" s="4" t="s">
        <v>363</v>
      </c>
      <c r="J94" s="4" t="s">
        <v>545</v>
      </c>
      <c r="K94" s="4" t="s">
        <v>545</v>
      </c>
      <c r="L94" s="496" t="s">
        <v>2336</v>
      </c>
      <c r="M94" s="152"/>
    </row>
    <row r="95" spans="2:13">
      <c r="B95" s="179" t="s">
        <v>318</v>
      </c>
      <c r="C95" s="191" t="s">
        <v>2075</v>
      </c>
      <c r="D95" s="194" t="s">
        <v>1309</v>
      </c>
      <c r="E95" s="5" t="s">
        <v>349</v>
      </c>
      <c r="F95" s="5"/>
      <c r="G95" s="165" t="s">
        <v>363</v>
      </c>
      <c r="H95" s="4" t="s">
        <v>363</v>
      </c>
      <c r="I95" s="4" t="s">
        <v>545</v>
      </c>
      <c r="J95" s="4" t="s">
        <v>545</v>
      </c>
      <c r="K95" s="4" t="s">
        <v>545</v>
      </c>
      <c r="L95" s="496" t="s">
        <v>1525</v>
      </c>
      <c r="M95" s="152"/>
    </row>
    <row r="96" spans="2:13">
      <c r="B96" s="179" t="s">
        <v>319</v>
      </c>
      <c r="C96" s="191" t="s">
        <v>2076</v>
      </c>
      <c r="D96" s="194" t="s">
        <v>1038</v>
      </c>
      <c r="E96" s="5" t="s">
        <v>347</v>
      </c>
      <c r="F96" s="5"/>
      <c r="G96" s="165" t="s">
        <v>363</v>
      </c>
      <c r="H96" s="4" t="s">
        <v>363</v>
      </c>
      <c r="I96" s="4" t="s">
        <v>363</v>
      </c>
      <c r="J96" s="4" t="s">
        <v>545</v>
      </c>
      <c r="K96" s="4" t="s">
        <v>545</v>
      </c>
      <c r="L96" s="496" t="s">
        <v>2337</v>
      </c>
      <c r="M96" s="152"/>
    </row>
    <row r="97" spans="1:13" ht="17.25" thickBot="1">
      <c r="B97" s="270" t="s">
        <v>320</v>
      </c>
      <c r="C97" s="289" t="s">
        <v>2077</v>
      </c>
      <c r="D97" s="290" t="s">
        <v>1038</v>
      </c>
      <c r="E97" s="200" t="s">
        <v>347</v>
      </c>
      <c r="F97" s="5"/>
      <c r="G97" s="172" t="s">
        <v>363</v>
      </c>
      <c r="H97" s="170" t="s">
        <v>363</v>
      </c>
      <c r="I97" s="170" t="s">
        <v>363</v>
      </c>
      <c r="J97" s="170" t="s">
        <v>545</v>
      </c>
      <c r="K97" s="171" t="s">
        <v>545</v>
      </c>
      <c r="L97" s="499" t="s">
        <v>2338</v>
      </c>
      <c r="M97" s="152"/>
    </row>
    <row r="98" spans="1:13" ht="17.25" thickBot="1">
      <c r="B98" s="227" t="s">
        <v>2339</v>
      </c>
      <c r="C98" s="512"/>
      <c r="D98" s="512"/>
      <c r="E98" s="533"/>
      <c r="F98" s="533"/>
      <c r="G98" s="533"/>
      <c r="H98" s="533"/>
      <c r="I98" s="533"/>
      <c r="J98" s="533"/>
      <c r="K98" s="533"/>
      <c r="L98" s="534"/>
      <c r="M98" s="152"/>
    </row>
    <row r="99" spans="1:13" ht="90">
      <c r="B99" s="181" t="s">
        <v>2096</v>
      </c>
      <c r="C99" s="246" t="s">
        <v>2340</v>
      </c>
      <c r="D99" s="194" t="s">
        <v>692</v>
      </c>
      <c r="E99" s="5" t="s">
        <v>362</v>
      </c>
      <c r="F99" s="5"/>
      <c r="G99" s="158" t="s">
        <v>363</v>
      </c>
      <c r="H99" s="159" t="s">
        <v>363</v>
      </c>
      <c r="I99" s="159" t="s">
        <v>363</v>
      </c>
      <c r="J99" s="159" t="s">
        <v>545</v>
      </c>
      <c r="K99" s="159" t="s">
        <v>545</v>
      </c>
      <c r="L99" s="496" t="s">
        <v>2341</v>
      </c>
      <c r="M99" s="152"/>
    </row>
    <row r="100" spans="1:13">
      <c r="B100" s="179" t="s">
        <v>2097</v>
      </c>
      <c r="C100" s="191" t="s">
        <v>2342</v>
      </c>
      <c r="D100" s="198" t="s">
        <v>664</v>
      </c>
      <c r="E100" s="5" t="s">
        <v>347</v>
      </c>
      <c r="F100" s="5"/>
      <c r="G100" s="165" t="s">
        <v>363</v>
      </c>
      <c r="H100" s="4" t="s">
        <v>363</v>
      </c>
      <c r="I100" s="4" t="s">
        <v>363</v>
      </c>
      <c r="J100" s="4" t="s">
        <v>363</v>
      </c>
      <c r="K100" s="4" t="s">
        <v>363</v>
      </c>
      <c r="L100" s="500"/>
      <c r="M100" s="152"/>
    </row>
    <row r="101" spans="1:13">
      <c r="B101" s="179" t="s">
        <v>1866</v>
      </c>
      <c r="C101" s="536" t="s">
        <v>2343</v>
      </c>
      <c r="D101" s="515" t="s">
        <v>664</v>
      </c>
      <c r="E101" s="243" t="s">
        <v>347</v>
      </c>
      <c r="F101" s="243"/>
      <c r="G101" s="165" t="s">
        <v>363</v>
      </c>
      <c r="H101" s="4" t="s">
        <v>363</v>
      </c>
      <c r="I101" s="4" t="s">
        <v>363</v>
      </c>
      <c r="J101" s="4" t="s">
        <v>545</v>
      </c>
      <c r="K101" s="4" t="s">
        <v>545</v>
      </c>
      <c r="L101" s="496" t="s">
        <v>2344</v>
      </c>
      <c r="M101" s="152"/>
    </row>
    <row r="102" spans="1:13">
      <c r="B102" s="179" t="s">
        <v>1867</v>
      </c>
      <c r="C102" s="246" t="s">
        <v>2345</v>
      </c>
      <c r="D102" s="163" t="s">
        <v>664</v>
      </c>
      <c r="E102" s="5" t="s">
        <v>347</v>
      </c>
      <c r="F102" s="5"/>
      <c r="G102" s="165" t="s">
        <v>363</v>
      </c>
      <c r="H102" s="4" t="s">
        <v>363</v>
      </c>
      <c r="I102" s="4" t="s">
        <v>363</v>
      </c>
      <c r="J102" s="4" t="s">
        <v>545</v>
      </c>
      <c r="K102" s="4" t="s">
        <v>545</v>
      </c>
      <c r="L102" s="496" t="s">
        <v>2344</v>
      </c>
      <c r="M102" s="152"/>
    </row>
    <row r="103" spans="1:13" ht="297">
      <c r="B103" s="206" t="s">
        <v>1868</v>
      </c>
      <c r="C103" s="537" t="s">
        <v>2346</v>
      </c>
      <c r="D103" s="194" t="s">
        <v>664</v>
      </c>
      <c r="E103" s="241" t="s">
        <v>347</v>
      </c>
      <c r="F103" s="241"/>
      <c r="G103" s="285" t="s">
        <v>363</v>
      </c>
      <c r="H103" s="283" t="s">
        <v>363</v>
      </c>
      <c r="I103" s="283" t="s">
        <v>363</v>
      </c>
      <c r="J103" s="283" t="s">
        <v>545</v>
      </c>
      <c r="K103" s="283" t="s">
        <v>545</v>
      </c>
      <c r="L103" s="216" t="s">
        <v>2347</v>
      </c>
      <c r="M103" s="538"/>
    </row>
    <row r="104" spans="1:13" ht="45">
      <c r="B104" s="177"/>
      <c r="C104" s="539"/>
      <c r="D104" s="272"/>
      <c r="E104" s="242"/>
      <c r="F104" s="244"/>
      <c r="G104" s="245"/>
      <c r="H104" s="242"/>
      <c r="I104" s="242"/>
      <c r="J104" s="242"/>
      <c r="K104" s="244"/>
      <c r="L104" s="500" t="s">
        <v>2348</v>
      </c>
      <c r="M104" s="538"/>
    </row>
    <row r="105" spans="1:13" ht="252">
      <c r="B105" s="177" t="s">
        <v>1869</v>
      </c>
      <c r="C105" s="249" t="s">
        <v>2349</v>
      </c>
      <c r="D105" s="515" t="s">
        <v>664</v>
      </c>
      <c r="E105" s="243" t="s">
        <v>347</v>
      </c>
      <c r="F105" s="243"/>
      <c r="G105" s="245" t="s">
        <v>363</v>
      </c>
      <c r="H105" s="242" t="s">
        <v>363</v>
      </c>
      <c r="I105" s="242" t="s">
        <v>363</v>
      </c>
      <c r="J105" s="4" t="s">
        <v>545</v>
      </c>
      <c r="K105" s="4" t="s">
        <v>545</v>
      </c>
      <c r="L105" s="540" t="s">
        <v>2350</v>
      </c>
      <c r="M105" s="152"/>
    </row>
    <row r="106" spans="1:13" ht="17.25" thickBot="1">
      <c r="B106" s="270" t="s">
        <v>2351</v>
      </c>
      <c r="C106" s="249" t="s">
        <v>1870</v>
      </c>
      <c r="D106" s="163" t="s">
        <v>664</v>
      </c>
      <c r="E106" s="5" t="s">
        <v>362</v>
      </c>
      <c r="F106" s="5"/>
      <c r="G106" s="172" t="s">
        <v>363</v>
      </c>
      <c r="H106" s="170" t="s">
        <v>363</v>
      </c>
      <c r="I106" s="170" t="s">
        <v>720</v>
      </c>
      <c r="J106" s="170" t="s">
        <v>545</v>
      </c>
      <c r="K106" s="171" t="s">
        <v>545</v>
      </c>
      <c r="L106" s="496" t="s">
        <v>2352</v>
      </c>
      <c r="M106" s="152"/>
    </row>
    <row r="107" spans="1:13" ht="20.100000000000001" customHeight="1" thickBot="1">
      <c r="B107" s="227" t="s">
        <v>1898</v>
      </c>
      <c r="C107" s="512"/>
      <c r="D107" s="512"/>
      <c r="E107" s="512"/>
      <c r="F107" s="512"/>
      <c r="G107" s="512"/>
      <c r="H107" s="512"/>
      <c r="I107" s="512"/>
      <c r="J107" s="512"/>
      <c r="K107" s="512"/>
      <c r="L107" s="63"/>
      <c r="M107" s="152"/>
    </row>
    <row r="108" spans="1:13" ht="45">
      <c r="B108" s="541" t="s">
        <v>207</v>
      </c>
      <c r="C108" s="542" t="s">
        <v>1899</v>
      </c>
      <c r="D108" s="543" t="s">
        <v>664</v>
      </c>
      <c r="E108" s="544" t="s">
        <v>347</v>
      </c>
      <c r="F108" s="156"/>
      <c r="G108" s="158" t="s">
        <v>363</v>
      </c>
      <c r="H108" s="159" t="s">
        <v>363</v>
      </c>
      <c r="I108" s="159" t="s">
        <v>363</v>
      </c>
      <c r="J108" s="159" t="s">
        <v>545</v>
      </c>
      <c r="K108" s="159" t="s">
        <v>545</v>
      </c>
      <c r="L108" s="545" t="s">
        <v>1909</v>
      </c>
      <c r="M108" s="152"/>
    </row>
    <row r="109" spans="1:13" ht="51">
      <c r="A109" s="131"/>
      <c r="B109" s="177" t="s">
        <v>112</v>
      </c>
      <c r="C109" s="466" t="s">
        <v>1900</v>
      </c>
      <c r="D109" s="163" t="s">
        <v>664</v>
      </c>
      <c r="E109" s="5" t="s">
        <v>347</v>
      </c>
      <c r="F109" s="461"/>
      <c r="G109" s="405" t="s">
        <v>1304</v>
      </c>
      <c r="H109" s="406" t="s">
        <v>1304</v>
      </c>
      <c r="I109" s="406" t="s">
        <v>1304</v>
      </c>
      <c r="J109" s="406" t="s">
        <v>364</v>
      </c>
      <c r="K109" s="406" t="s">
        <v>364</v>
      </c>
      <c r="L109" s="496" t="s">
        <v>1901</v>
      </c>
      <c r="M109" s="131"/>
    </row>
    <row r="110" spans="1:13" ht="60">
      <c r="B110" s="117" t="s">
        <v>260</v>
      </c>
      <c r="C110" s="546" t="s">
        <v>1902</v>
      </c>
      <c r="D110" s="547" t="s">
        <v>1903</v>
      </c>
      <c r="E110" s="548" t="s">
        <v>1529</v>
      </c>
      <c r="F110" s="5"/>
      <c r="G110" s="165" t="s">
        <v>363</v>
      </c>
      <c r="H110" s="4" t="s">
        <v>363</v>
      </c>
      <c r="I110" s="4" t="s">
        <v>545</v>
      </c>
      <c r="J110" s="4" t="s">
        <v>363</v>
      </c>
      <c r="K110" s="4" t="s">
        <v>363</v>
      </c>
      <c r="L110" s="549" t="s">
        <v>1910</v>
      </c>
      <c r="M110" s="152"/>
    </row>
    <row r="111" spans="1:13" ht="105">
      <c r="B111" s="228" t="s">
        <v>261</v>
      </c>
      <c r="C111" s="546" t="s">
        <v>1904</v>
      </c>
      <c r="D111" s="547" t="s">
        <v>1903</v>
      </c>
      <c r="E111" s="548" t="s">
        <v>1529</v>
      </c>
      <c r="F111" s="243"/>
      <c r="G111" s="245" t="s">
        <v>363</v>
      </c>
      <c r="H111" s="242" t="s">
        <v>363</v>
      </c>
      <c r="I111" s="242" t="s">
        <v>545</v>
      </c>
      <c r="J111" s="4" t="s">
        <v>363</v>
      </c>
      <c r="K111" s="4" t="s">
        <v>363</v>
      </c>
      <c r="L111" s="549" t="s">
        <v>2353</v>
      </c>
      <c r="M111" s="152"/>
    </row>
    <row r="112" spans="1:13" ht="105">
      <c r="B112" s="228" t="s">
        <v>262</v>
      </c>
      <c r="C112" s="546" t="s">
        <v>1905</v>
      </c>
      <c r="D112" s="547" t="s">
        <v>1903</v>
      </c>
      <c r="E112" s="548" t="s">
        <v>1529</v>
      </c>
      <c r="F112" s="243"/>
      <c r="G112" s="245" t="s">
        <v>363</v>
      </c>
      <c r="H112" s="242" t="s">
        <v>363</v>
      </c>
      <c r="I112" s="242" t="s">
        <v>545</v>
      </c>
      <c r="J112" s="4" t="s">
        <v>363</v>
      </c>
      <c r="K112" s="4" t="s">
        <v>363</v>
      </c>
      <c r="L112" s="549" t="s">
        <v>1911</v>
      </c>
      <c r="M112" s="152"/>
    </row>
    <row r="113" spans="2:13">
      <c r="B113" s="117" t="s">
        <v>1906</v>
      </c>
      <c r="C113" s="546" t="s">
        <v>1907</v>
      </c>
      <c r="D113" s="547" t="s">
        <v>675</v>
      </c>
      <c r="E113" s="548" t="s">
        <v>362</v>
      </c>
      <c r="F113" s="243"/>
      <c r="G113" s="245" t="s">
        <v>363</v>
      </c>
      <c r="H113" s="242" t="s">
        <v>363</v>
      </c>
      <c r="I113" s="242" t="s">
        <v>363</v>
      </c>
      <c r="J113" s="242" t="s">
        <v>363</v>
      </c>
      <c r="K113" s="242" t="s">
        <v>363</v>
      </c>
      <c r="L113" s="550" t="s">
        <v>1912</v>
      </c>
      <c r="M113" s="152"/>
    </row>
    <row r="114" spans="2:13" ht="60">
      <c r="B114" s="117" t="s">
        <v>263</v>
      </c>
      <c r="C114" s="546" t="s">
        <v>1908</v>
      </c>
      <c r="D114" s="551" t="s">
        <v>692</v>
      </c>
      <c r="E114" s="552" t="s">
        <v>362</v>
      </c>
      <c r="F114" s="243"/>
      <c r="G114" s="245" t="s">
        <v>363</v>
      </c>
      <c r="H114" s="242" t="s">
        <v>363</v>
      </c>
      <c r="I114" s="242" t="s">
        <v>363</v>
      </c>
      <c r="J114" s="242" t="s">
        <v>363</v>
      </c>
      <c r="K114" s="242" t="s">
        <v>363</v>
      </c>
      <c r="L114" s="496" t="s">
        <v>1913</v>
      </c>
      <c r="M114" s="152"/>
    </row>
    <row r="115" spans="2:13" ht="90">
      <c r="B115" s="117" t="s">
        <v>213</v>
      </c>
      <c r="C115" s="546" t="s">
        <v>1914</v>
      </c>
      <c r="D115" s="547" t="s">
        <v>1047</v>
      </c>
      <c r="E115" s="548" t="s">
        <v>347</v>
      </c>
      <c r="F115" s="243"/>
      <c r="G115" s="245" t="s">
        <v>363</v>
      </c>
      <c r="H115" s="242" t="s">
        <v>363</v>
      </c>
      <c r="I115" s="242" t="s">
        <v>363</v>
      </c>
      <c r="J115" s="242" t="s">
        <v>545</v>
      </c>
      <c r="K115" s="244" t="s">
        <v>545</v>
      </c>
      <c r="L115" s="553" t="s">
        <v>1915</v>
      </c>
      <c r="M115" s="152"/>
    </row>
    <row r="116" spans="2:13" ht="36">
      <c r="B116" s="117" t="s">
        <v>1916</v>
      </c>
      <c r="C116" s="546" t="s">
        <v>1917</v>
      </c>
      <c r="D116" s="547" t="s">
        <v>1045</v>
      </c>
      <c r="E116" s="548" t="s">
        <v>349</v>
      </c>
      <c r="F116" s="243"/>
      <c r="G116" s="245" t="s">
        <v>363</v>
      </c>
      <c r="H116" s="242" t="s">
        <v>363</v>
      </c>
      <c r="I116" s="242" t="s">
        <v>545</v>
      </c>
      <c r="J116" s="4" t="s">
        <v>545</v>
      </c>
      <c r="K116" s="4" t="s">
        <v>545</v>
      </c>
      <c r="L116" s="553" t="s">
        <v>1918</v>
      </c>
      <c r="M116" s="152"/>
    </row>
    <row r="117" spans="2:13" ht="90">
      <c r="B117" s="117" t="s">
        <v>215</v>
      </c>
      <c r="C117" s="546" t="s">
        <v>1919</v>
      </c>
      <c r="D117" s="547" t="s">
        <v>1047</v>
      </c>
      <c r="E117" s="552" t="s">
        <v>347</v>
      </c>
      <c r="F117" s="243"/>
      <c r="G117" s="245" t="s">
        <v>363</v>
      </c>
      <c r="H117" s="242" t="s">
        <v>363</v>
      </c>
      <c r="I117" s="242" t="s">
        <v>363</v>
      </c>
      <c r="J117" s="4" t="s">
        <v>545</v>
      </c>
      <c r="K117" s="4" t="s">
        <v>545</v>
      </c>
      <c r="L117" s="553" t="s">
        <v>1920</v>
      </c>
      <c r="M117" s="152"/>
    </row>
    <row r="118" spans="2:13" ht="36">
      <c r="B118" s="117" t="s">
        <v>1921</v>
      </c>
      <c r="C118" s="546" t="s">
        <v>1922</v>
      </c>
      <c r="D118" s="547" t="s">
        <v>1045</v>
      </c>
      <c r="E118" s="548" t="s">
        <v>349</v>
      </c>
      <c r="F118" s="5"/>
      <c r="G118" s="245" t="s">
        <v>363</v>
      </c>
      <c r="H118" s="242" t="s">
        <v>363</v>
      </c>
      <c r="I118" s="242" t="s">
        <v>545</v>
      </c>
      <c r="J118" s="4" t="s">
        <v>545</v>
      </c>
      <c r="K118" s="4" t="s">
        <v>545</v>
      </c>
      <c r="L118" s="553" t="s">
        <v>1923</v>
      </c>
      <c r="M118" s="152"/>
    </row>
    <row r="119" spans="2:13" ht="90.75" thickBot="1">
      <c r="B119" s="117" t="s">
        <v>217</v>
      </c>
      <c r="C119" s="546" t="s">
        <v>1924</v>
      </c>
      <c r="D119" s="551" t="s">
        <v>1047</v>
      </c>
      <c r="E119" s="552" t="s">
        <v>347</v>
      </c>
      <c r="F119" s="278"/>
      <c r="G119" s="516" t="s">
        <v>363</v>
      </c>
      <c r="H119" s="6" t="s">
        <v>363</v>
      </c>
      <c r="I119" s="283" t="s">
        <v>363</v>
      </c>
      <c r="J119" s="4" t="s">
        <v>545</v>
      </c>
      <c r="K119" s="4" t="s">
        <v>545</v>
      </c>
      <c r="L119" s="555" t="s">
        <v>1925</v>
      </c>
      <c r="M119" s="152"/>
    </row>
    <row r="120" spans="2:13" ht="17.25" thickBot="1">
      <c r="B120" s="227" t="s">
        <v>1926</v>
      </c>
      <c r="C120" s="512"/>
      <c r="D120" s="512"/>
      <c r="E120" s="512"/>
      <c r="F120" s="512"/>
      <c r="G120" s="512"/>
      <c r="H120" s="512"/>
      <c r="I120" s="512"/>
      <c r="J120" s="512"/>
      <c r="K120" s="512"/>
      <c r="L120" s="63"/>
      <c r="M120" s="152"/>
    </row>
    <row r="121" spans="2:13">
      <c r="B121" s="541" t="s">
        <v>2354</v>
      </c>
      <c r="C121" s="494" t="s">
        <v>2355</v>
      </c>
      <c r="D121" s="210" t="s">
        <v>1047</v>
      </c>
      <c r="E121" s="156" t="s">
        <v>347</v>
      </c>
      <c r="F121" s="156"/>
      <c r="G121" s="158" t="s">
        <v>363</v>
      </c>
      <c r="H121" s="159" t="s">
        <v>363</v>
      </c>
      <c r="I121" s="159" t="s">
        <v>363</v>
      </c>
      <c r="J121" s="159" t="s">
        <v>545</v>
      </c>
      <c r="K121" s="159" t="s">
        <v>545</v>
      </c>
      <c r="L121" s="495" t="s">
        <v>1927</v>
      </c>
      <c r="M121" s="152"/>
    </row>
    <row r="122" spans="2:13" ht="30">
      <c r="B122" s="228" t="s">
        <v>219</v>
      </c>
      <c r="C122" s="546" t="s">
        <v>1928</v>
      </c>
      <c r="D122" s="556" t="s">
        <v>652</v>
      </c>
      <c r="E122" s="557" t="s">
        <v>362</v>
      </c>
      <c r="F122" s="243"/>
      <c r="G122" s="165" t="s">
        <v>720</v>
      </c>
      <c r="H122" s="4" t="s">
        <v>363</v>
      </c>
      <c r="I122" s="4" t="s">
        <v>363</v>
      </c>
      <c r="J122" s="4" t="s">
        <v>545</v>
      </c>
      <c r="K122" s="4" t="s">
        <v>545</v>
      </c>
      <c r="L122" s="558" t="s">
        <v>1929</v>
      </c>
      <c r="M122" s="152"/>
    </row>
    <row r="123" spans="2:13" ht="120">
      <c r="B123" s="228" t="s">
        <v>1930</v>
      </c>
      <c r="C123" s="546" t="s">
        <v>1931</v>
      </c>
      <c r="D123" s="547" t="s">
        <v>1932</v>
      </c>
      <c r="E123" s="548" t="s">
        <v>347</v>
      </c>
      <c r="F123" s="243"/>
      <c r="G123" s="165" t="s">
        <v>720</v>
      </c>
      <c r="H123" s="4" t="s">
        <v>363</v>
      </c>
      <c r="I123" s="4" t="s">
        <v>545</v>
      </c>
      <c r="J123" s="4" t="s">
        <v>545</v>
      </c>
      <c r="K123" s="4" t="s">
        <v>545</v>
      </c>
      <c r="L123" s="553" t="s">
        <v>1933</v>
      </c>
      <c r="M123" s="152"/>
    </row>
    <row r="124" spans="2:13" ht="45">
      <c r="B124" s="228" t="s">
        <v>2356</v>
      </c>
      <c r="C124" s="466" t="s">
        <v>1934</v>
      </c>
      <c r="D124" s="272" t="s">
        <v>652</v>
      </c>
      <c r="E124" s="243" t="s">
        <v>362</v>
      </c>
      <c r="F124" s="243"/>
      <c r="G124" s="165" t="s">
        <v>363</v>
      </c>
      <c r="H124" s="4" t="s">
        <v>363</v>
      </c>
      <c r="I124" s="4" t="s">
        <v>363</v>
      </c>
      <c r="J124" s="4" t="s">
        <v>545</v>
      </c>
      <c r="K124" s="4" t="s">
        <v>545</v>
      </c>
      <c r="L124" s="558" t="s">
        <v>2357</v>
      </c>
      <c r="M124" s="152"/>
    </row>
    <row r="125" spans="2:13" ht="75">
      <c r="B125" s="117" t="s">
        <v>1935</v>
      </c>
      <c r="C125" s="466" t="s">
        <v>1936</v>
      </c>
      <c r="D125" s="163" t="s">
        <v>1932</v>
      </c>
      <c r="E125" s="5" t="s">
        <v>347</v>
      </c>
      <c r="F125" s="5"/>
      <c r="G125" s="165" t="s">
        <v>363</v>
      </c>
      <c r="H125" s="4" t="s">
        <v>363</v>
      </c>
      <c r="I125" s="4" t="s">
        <v>545</v>
      </c>
      <c r="J125" s="4" t="s">
        <v>545</v>
      </c>
      <c r="K125" s="4" t="s">
        <v>545</v>
      </c>
      <c r="L125" s="496" t="s">
        <v>2358</v>
      </c>
      <c r="M125" s="152"/>
    </row>
    <row r="126" spans="2:13" ht="60">
      <c r="B126" s="117" t="s">
        <v>2359</v>
      </c>
      <c r="C126" s="466" t="s">
        <v>1937</v>
      </c>
      <c r="D126" s="163" t="s">
        <v>389</v>
      </c>
      <c r="E126" s="278" t="s">
        <v>347</v>
      </c>
      <c r="F126" s="278"/>
      <c r="G126" s="165" t="s">
        <v>363</v>
      </c>
      <c r="H126" s="4" t="s">
        <v>363</v>
      </c>
      <c r="I126" s="4" t="s">
        <v>545</v>
      </c>
      <c r="J126" s="4" t="s">
        <v>545</v>
      </c>
      <c r="K126" s="4" t="s">
        <v>545</v>
      </c>
      <c r="L126" s="496" t="s">
        <v>2360</v>
      </c>
      <c r="M126" s="152"/>
    </row>
    <row r="127" spans="2:13">
      <c r="B127" s="117" t="s">
        <v>2361</v>
      </c>
      <c r="C127" s="197" t="s">
        <v>2363</v>
      </c>
      <c r="D127" s="163" t="s">
        <v>1932</v>
      </c>
      <c r="E127" s="278" t="s">
        <v>347</v>
      </c>
      <c r="F127" s="278"/>
      <c r="G127" s="165" t="s">
        <v>545</v>
      </c>
      <c r="H127" s="4" t="s">
        <v>363</v>
      </c>
      <c r="I127" s="4" t="s">
        <v>545</v>
      </c>
      <c r="J127" s="4" t="s">
        <v>545</v>
      </c>
      <c r="K127" s="4" t="s">
        <v>545</v>
      </c>
      <c r="L127" s="497"/>
      <c r="M127" s="152"/>
    </row>
    <row r="128" spans="2:13">
      <c r="B128" s="117" t="s">
        <v>2362</v>
      </c>
      <c r="C128" s="197" t="s">
        <v>2364</v>
      </c>
      <c r="D128" s="163" t="s">
        <v>1052</v>
      </c>
      <c r="E128" s="278" t="s">
        <v>347</v>
      </c>
      <c r="F128" s="559"/>
      <c r="G128" s="165" t="s">
        <v>545</v>
      </c>
      <c r="H128" s="4" t="s">
        <v>363</v>
      </c>
      <c r="I128" s="4" t="s">
        <v>545</v>
      </c>
      <c r="J128" s="4" t="s">
        <v>545</v>
      </c>
      <c r="K128" s="4" t="s">
        <v>545</v>
      </c>
      <c r="L128" s="500"/>
      <c r="M128" s="152"/>
    </row>
    <row r="129" spans="2:13" ht="60">
      <c r="B129" s="117" t="s">
        <v>1938</v>
      </c>
      <c r="C129" s="224" t="s">
        <v>2365</v>
      </c>
      <c r="D129" s="163" t="s">
        <v>369</v>
      </c>
      <c r="E129" s="278" t="s">
        <v>347</v>
      </c>
      <c r="F129" s="278"/>
      <c r="G129" s="165" t="s">
        <v>363</v>
      </c>
      <c r="H129" s="4" t="s">
        <v>363</v>
      </c>
      <c r="I129" s="4" t="s">
        <v>545</v>
      </c>
      <c r="J129" s="4" t="s">
        <v>545</v>
      </c>
      <c r="K129" s="4" t="s">
        <v>545</v>
      </c>
      <c r="L129" s="496" t="s">
        <v>2366</v>
      </c>
      <c r="M129" s="152"/>
    </row>
    <row r="130" spans="2:13" ht="105">
      <c r="B130" s="117" t="s">
        <v>2367</v>
      </c>
      <c r="C130" s="224" t="s">
        <v>2368</v>
      </c>
      <c r="D130" s="163" t="s">
        <v>1045</v>
      </c>
      <c r="E130" s="5" t="s">
        <v>349</v>
      </c>
      <c r="F130" s="5"/>
      <c r="G130" s="165" t="s">
        <v>363</v>
      </c>
      <c r="H130" s="4" t="s">
        <v>363</v>
      </c>
      <c r="I130" s="4" t="s">
        <v>545</v>
      </c>
      <c r="J130" s="4" t="s">
        <v>545</v>
      </c>
      <c r="K130" s="4" t="s">
        <v>545</v>
      </c>
      <c r="L130" s="553" t="s">
        <v>2369</v>
      </c>
      <c r="M130" s="152"/>
    </row>
    <row r="131" spans="2:13" ht="45">
      <c r="B131" s="117" t="s">
        <v>2370</v>
      </c>
      <c r="C131" s="224" t="s">
        <v>2371</v>
      </c>
      <c r="D131" s="163" t="s">
        <v>675</v>
      </c>
      <c r="E131" s="5" t="s">
        <v>347</v>
      </c>
      <c r="F131" s="5"/>
      <c r="G131" s="165" t="s">
        <v>363</v>
      </c>
      <c r="H131" s="4" t="s">
        <v>363</v>
      </c>
      <c r="I131" s="4" t="s">
        <v>545</v>
      </c>
      <c r="J131" s="4" t="s">
        <v>545</v>
      </c>
      <c r="K131" s="4" t="s">
        <v>545</v>
      </c>
      <c r="L131" s="553" t="s">
        <v>2372</v>
      </c>
      <c r="M131" s="152"/>
    </row>
    <row r="132" spans="2:13">
      <c r="B132" s="117" t="s">
        <v>2373</v>
      </c>
      <c r="C132" s="197" t="s">
        <v>1941</v>
      </c>
      <c r="D132" s="163" t="s">
        <v>1045</v>
      </c>
      <c r="E132" s="278" t="s">
        <v>349</v>
      </c>
      <c r="F132" s="5"/>
      <c r="G132" s="165" t="s">
        <v>545</v>
      </c>
      <c r="H132" s="4" t="s">
        <v>363</v>
      </c>
      <c r="I132" s="4" t="s">
        <v>545</v>
      </c>
      <c r="J132" s="4" t="s">
        <v>545</v>
      </c>
      <c r="K132" s="4" t="s">
        <v>545</v>
      </c>
      <c r="L132" s="497"/>
      <c r="M132" s="152"/>
    </row>
    <row r="133" spans="2:13">
      <c r="B133" s="117" t="s">
        <v>1939</v>
      </c>
      <c r="C133" s="224" t="s">
        <v>2374</v>
      </c>
      <c r="D133" s="163" t="s">
        <v>1046</v>
      </c>
      <c r="E133" s="5" t="s">
        <v>349</v>
      </c>
      <c r="F133" s="278"/>
      <c r="G133" s="165" t="s">
        <v>545</v>
      </c>
      <c r="H133" s="4" t="s">
        <v>363</v>
      </c>
      <c r="I133" s="4" t="s">
        <v>545</v>
      </c>
      <c r="J133" s="4" t="s">
        <v>545</v>
      </c>
      <c r="K133" s="4" t="s">
        <v>545</v>
      </c>
      <c r="L133" s="560"/>
      <c r="M133" s="152"/>
    </row>
    <row r="134" spans="2:13">
      <c r="B134" s="117" t="s">
        <v>1940</v>
      </c>
      <c r="C134" s="224" t="s">
        <v>2375</v>
      </c>
      <c r="D134" s="163" t="s">
        <v>1932</v>
      </c>
      <c r="E134" s="278" t="s">
        <v>347</v>
      </c>
      <c r="F134" s="278"/>
      <c r="G134" s="165" t="s">
        <v>545</v>
      </c>
      <c r="H134" s="4" t="s">
        <v>363</v>
      </c>
      <c r="I134" s="4" t="s">
        <v>545</v>
      </c>
      <c r="J134" s="4" t="s">
        <v>545</v>
      </c>
      <c r="K134" s="4" t="s">
        <v>545</v>
      </c>
      <c r="L134" s="561"/>
      <c r="M134" s="152"/>
    </row>
    <row r="135" spans="2:13" ht="60">
      <c r="B135" s="117" t="s">
        <v>1942</v>
      </c>
      <c r="C135" s="562" t="s">
        <v>1943</v>
      </c>
      <c r="D135" s="547" t="s">
        <v>1045</v>
      </c>
      <c r="E135" s="548" t="s">
        <v>349</v>
      </c>
      <c r="F135" s="278"/>
      <c r="G135" s="165" t="s">
        <v>720</v>
      </c>
      <c r="H135" s="4" t="s">
        <v>363</v>
      </c>
      <c r="I135" s="4" t="s">
        <v>545</v>
      </c>
      <c r="J135" s="4" t="s">
        <v>545</v>
      </c>
      <c r="K135" s="4" t="s">
        <v>545</v>
      </c>
      <c r="L135" s="553" t="s">
        <v>1944</v>
      </c>
      <c r="M135" s="152"/>
    </row>
    <row r="136" spans="2:13" ht="75">
      <c r="B136" s="117" t="s">
        <v>1945</v>
      </c>
      <c r="C136" s="501" t="s">
        <v>1946</v>
      </c>
      <c r="D136" s="163" t="s">
        <v>1039</v>
      </c>
      <c r="E136" s="5" t="s">
        <v>349</v>
      </c>
      <c r="F136" s="5"/>
      <c r="G136" s="165" t="s">
        <v>363</v>
      </c>
      <c r="H136" s="4" t="s">
        <v>363</v>
      </c>
      <c r="I136" s="4" t="s">
        <v>545</v>
      </c>
      <c r="J136" s="4" t="s">
        <v>545</v>
      </c>
      <c r="K136" s="4" t="s">
        <v>545</v>
      </c>
      <c r="L136" s="496" t="s">
        <v>2376</v>
      </c>
      <c r="M136" s="152"/>
    </row>
    <row r="137" spans="2:13" ht="135">
      <c r="B137" s="117" t="s">
        <v>1947</v>
      </c>
      <c r="C137" s="482" t="s">
        <v>1948</v>
      </c>
      <c r="D137" s="163" t="s">
        <v>369</v>
      </c>
      <c r="E137" s="241" t="s">
        <v>347</v>
      </c>
      <c r="F137" s="241"/>
      <c r="G137" s="165" t="s">
        <v>363</v>
      </c>
      <c r="H137" s="4" t="s">
        <v>363</v>
      </c>
      <c r="I137" s="4" t="s">
        <v>545</v>
      </c>
      <c r="J137" s="4" t="s">
        <v>545</v>
      </c>
      <c r="K137" s="4" t="s">
        <v>545</v>
      </c>
      <c r="L137" s="282" t="s">
        <v>2377</v>
      </c>
      <c r="M137" s="152"/>
    </row>
    <row r="138" spans="2:13" ht="135">
      <c r="B138" s="117" t="s">
        <v>1949</v>
      </c>
      <c r="C138" s="482" t="s">
        <v>1950</v>
      </c>
      <c r="D138" s="163" t="s">
        <v>1932</v>
      </c>
      <c r="E138" s="241" t="s">
        <v>347</v>
      </c>
      <c r="F138" s="241"/>
      <c r="G138" s="165" t="s">
        <v>363</v>
      </c>
      <c r="H138" s="4" t="s">
        <v>363</v>
      </c>
      <c r="I138" s="4" t="s">
        <v>545</v>
      </c>
      <c r="J138" s="4" t="s">
        <v>545</v>
      </c>
      <c r="K138" s="4" t="s">
        <v>545</v>
      </c>
      <c r="L138" s="282" t="s">
        <v>2378</v>
      </c>
      <c r="M138" s="152"/>
    </row>
    <row r="139" spans="2:13" ht="105">
      <c r="B139" s="117" t="s">
        <v>1951</v>
      </c>
      <c r="C139" s="482" t="s">
        <v>1952</v>
      </c>
      <c r="D139" s="163" t="s">
        <v>389</v>
      </c>
      <c r="E139" s="241" t="s">
        <v>347</v>
      </c>
      <c r="F139" s="241"/>
      <c r="G139" s="165" t="s">
        <v>363</v>
      </c>
      <c r="H139" s="4" t="s">
        <v>363</v>
      </c>
      <c r="I139" s="4" t="s">
        <v>545</v>
      </c>
      <c r="J139" s="4" t="s">
        <v>545</v>
      </c>
      <c r="K139" s="4" t="s">
        <v>545</v>
      </c>
      <c r="L139" s="282" t="s">
        <v>2379</v>
      </c>
      <c r="M139" s="152"/>
    </row>
    <row r="140" spans="2:13" ht="45">
      <c r="B140" s="117" t="s">
        <v>1953</v>
      </c>
      <c r="C140" s="482" t="s">
        <v>1954</v>
      </c>
      <c r="D140" s="163" t="s">
        <v>1039</v>
      </c>
      <c r="E140" s="241" t="s">
        <v>349</v>
      </c>
      <c r="F140" s="241"/>
      <c r="G140" s="165" t="s">
        <v>363</v>
      </c>
      <c r="H140" s="4" t="s">
        <v>363</v>
      </c>
      <c r="I140" s="4" t="s">
        <v>545</v>
      </c>
      <c r="J140" s="4" t="s">
        <v>545</v>
      </c>
      <c r="K140" s="4" t="s">
        <v>545</v>
      </c>
      <c r="L140" s="555" t="s">
        <v>2380</v>
      </c>
      <c r="M140" s="152"/>
    </row>
    <row r="141" spans="2:13" ht="30">
      <c r="B141" s="117" t="s">
        <v>1955</v>
      </c>
      <c r="C141" s="563" t="s">
        <v>1956</v>
      </c>
      <c r="D141" s="547" t="s">
        <v>1045</v>
      </c>
      <c r="E141" s="548" t="s">
        <v>349</v>
      </c>
      <c r="F141" s="5"/>
      <c r="G141" s="165" t="s">
        <v>363</v>
      </c>
      <c r="H141" s="4" t="s">
        <v>363</v>
      </c>
      <c r="I141" s="4" t="s">
        <v>545</v>
      </c>
      <c r="J141" s="4" t="s">
        <v>545</v>
      </c>
      <c r="K141" s="4" t="s">
        <v>545</v>
      </c>
      <c r="L141" s="553" t="s">
        <v>2381</v>
      </c>
      <c r="M141" s="152"/>
    </row>
    <row r="142" spans="2:13" ht="135">
      <c r="B142" s="117" t="s">
        <v>1957</v>
      </c>
      <c r="C142" s="482" t="s">
        <v>1958</v>
      </c>
      <c r="D142" s="163" t="s">
        <v>369</v>
      </c>
      <c r="E142" s="5" t="s">
        <v>347</v>
      </c>
      <c r="F142" s="5"/>
      <c r="G142" s="165" t="s">
        <v>363</v>
      </c>
      <c r="H142" s="4" t="s">
        <v>363</v>
      </c>
      <c r="I142" s="4" t="s">
        <v>545</v>
      </c>
      <c r="J142" s="4" t="s">
        <v>545</v>
      </c>
      <c r="K142" s="4" t="s">
        <v>545</v>
      </c>
      <c r="L142" s="282" t="s">
        <v>2377</v>
      </c>
      <c r="M142" s="152"/>
    </row>
    <row r="143" spans="2:13" ht="135">
      <c r="B143" s="117" t="s">
        <v>1959</v>
      </c>
      <c r="C143" s="482" t="s">
        <v>1960</v>
      </c>
      <c r="D143" s="163" t="s">
        <v>1932</v>
      </c>
      <c r="E143" s="5" t="s">
        <v>347</v>
      </c>
      <c r="F143" s="5"/>
      <c r="G143" s="165" t="s">
        <v>363</v>
      </c>
      <c r="H143" s="4" t="s">
        <v>363</v>
      </c>
      <c r="I143" s="4" t="s">
        <v>545</v>
      </c>
      <c r="J143" s="4" t="s">
        <v>545</v>
      </c>
      <c r="K143" s="4" t="s">
        <v>545</v>
      </c>
      <c r="L143" s="282" t="s">
        <v>2382</v>
      </c>
      <c r="M143" s="152"/>
    </row>
    <row r="144" spans="2:13" ht="105">
      <c r="B144" s="117" t="s">
        <v>1961</v>
      </c>
      <c r="C144" s="482" t="s">
        <v>1962</v>
      </c>
      <c r="D144" s="163" t="s">
        <v>389</v>
      </c>
      <c r="E144" s="241" t="s">
        <v>347</v>
      </c>
      <c r="F144" s="241"/>
      <c r="G144" s="165" t="s">
        <v>363</v>
      </c>
      <c r="H144" s="4" t="s">
        <v>363</v>
      </c>
      <c r="I144" s="4" t="s">
        <v>545</v>
      </c>
      <c r="J144" s="4" t="s">
        <v>545</v>
      </c>
      <c r="K144" s="4" t="s">
        <v>545</v>
      </c>
      <c r="L144" s="282" t="s">
        <v>2379</v>
      </c>
      <c r="M144" s="152"/>
    </row>
    <row r="145" spans="2:13" ht="45">
      <c r="B145" s="117" t="s">
        <v>1963</v>
      </c>
      <c r="C145" s="482" t="s">
        <v>1964</v>
      </c>
      <c r="D145" s="163" t="s">
        <v>1039</v>
      </c>
      <c r="E145" s="241" t="s">
        <v>349</v>
      </c>
      <c r="F145" s="241"/>
      <c r="G145" s="405" t="s">
        <v>363</v>
      </c>
      <c r="H145" s="406" t="s">
        <v>363</v>
      </c>
      <c r="I145" s="406" t="s">
        <v>545</v>
      </c>
      <c r="J145" s="4" t="s">
        <v>545</v>
      </c>
      <c r="K145" s="4" t="s">
        <v>545</v>
      </c>
      <c r="L145" s="564" t="s">
        <v>2380</v>
      </c>
      <c r="M145" s="152"/>
    </row>
    <row r="146" spans="2:13" ht="30">
      <c r="B146" s="117" t="s">
        <v>1965</v>
      </c>
      <c r="C146" s="563" t="s">
        <v>1966</v>
      </c>
      <c r="D146" s="547" t="s">
        <v>1045</v>
      </c>
      <c r="E146" s="552" t="s">
        <v>349</v>
      </c>
      <c r="F146" s="241"/>
      <c r="G146" s="405" t="s">
        <v>363</v>
      </c>
      <c r="H146" s="406" t="s">
        <v>363</v>
      </c>
      <c r="I146" s="406" t="s">
        <v>545</v>
      </c>
      <c r="J146" s="4" t="s">
        <v>545</v>
      </c>
      <c r="K146" s="4" t="s">
        <v>545</v>
      </c>
      <c r="L146" s="553" t="s">
        <v>2381</v>
      </c>
      <c r="M146" s="152"/>
    </row>
    <row r="147" spans="2:13" ht="135">
      <c r="B147" s="117" t="s">
        <v>249</v>
      </c>
      <c r="C147" s="482" t="s">
        <v>1967</v>
      </c>
      <c r="D147" s="163" t="s">
        <v>369</v>
      </c>
      <c r="E147" s="241" t="s">
        <v>347</v>
      </c>
      <c r="F147" s="241"/>
      <c r="G147" s="405" t="s">
        <v>363</v>
      </c>
      <c r="H147" s="406" t="s">
        <v>363</v>
      </c>
      <c r="I147" s="406" t="s">
        <v>545</v>
      </c>
      <c r="J147" s="4" t="s">
        <v>545</v>
      </c>
      <c r="K147" s="4" t="s">
        <v>545</v>
      </c>
      <c r="L147" s="282" t="s">
        <v>2377</v>
      </c>
      <c r="M147" s="152"/>
    </row>
    <row r="148" spans="2:13" ht="135">
      <c r="B148" s="117" t="s">
        <v>1968</v>
      </c>
      <c r="C148" s="482" t="s">
        <v>1969</v>
      </c>
      <c r="D148" s="163" t="s">
        <v>1932</v>
      </c>
      <c r="E148" s="241" t="s">
        <v>347</v>
      </c>
      <c r="F148" s="241"/>
      <c r="G148" s="405" t="s">
        <v>363</v>
      </c>
      <c r="H148" s="406" t="s">
        <v>363</v>
      </c>
      <c r="I148" s="406" t="s">
        <v>545</v>
      </c>
      <c r="J148" s="4" t="s">
        <v>545</v>
      </c>
      <c r="K148" s="4" t="s">
        <v>545</v>
      </c>
      <c r="L148" s="282" t="s">
        <v>2382</v>
      </c>
      <c r="M148" s="152"/>
    </row>
    <row r="149" spans="2:13" ht="105">
      <c r="B149" s="117" t="s">
        <v>1970</v>
      </c>
      <c r="C149" s="482" t="s">
        <v>1971</v>
      </c>
      <c r="D149" s="163" t="s">
        <v>389</v>
      </c>
      <c r="E149" s="241" t="s">
        <v>347</v>
      </c>
      <c r="F149" s="241"/>
      <c r="G149" s="405" t="s">
        <v>363</v>
      </c>
      <c r="H149" s="406" t="s">
        <v>363</v>
      </c>
      <c r="I149" s="406" t="s">
        <v>545</v>
      </c>
      <c r="J149" s="4" t="s">
        <v>545</v>
      </c>
      <c r="K149" s="4" t="s">
        <v>545</v>
      </c>
      <c r="L149" s="282" t="s">
        <v>2379</v>
      </c>
      <c r="M149" s="152"/>
    </row>
    <row r="150" spans="2:13" ht="45">
      <c r="B150" s="117" t="s">
        <v>1972</v>
      </c>
      <c r="C150" s="482" t="s">
        <v>1973</v>
      </c>
      <c r="D150" s="163" t="s">
        <v>1039</v>
      </c>
      <c r="E150" s="241" t="s">
        <v>349</v>
      </c>
      <c r="F150" s="241"/>
      <c r="G150" s="405" t="s">
        <v>363</v>
      </c>
      <c r="H150" s="406" t="s">
        <v>363</v>
      </c>
      <c r="I150" s="406" t="s">
        <v>545</v>
      </c>
      <c r="J150" s="4" t="s">
        <v>545</v>
      </c>
      <c r="K150" s="4" t="s">
        <v>545</v>
      </c>
      <c r="L150" s="555" t="s">
        <v>2380</v>
      </c>
      <c r="M150" s="152"/>
    </row>
    <row r="151" spans="2:13" ht="30">
      <c r="B151" s="117" t="s">
        <v>1974</v>
      </c>
      <c r="C151" s="563" t="s">
        <v>1975</v>
      </c>
      <c r="D151" s="547" t="s">
        <v>1045</v>
      </c>
      <c r="E151" s="552" t="s">
        <v>349</v>
      </c>
      <c r="F151" s="241"/>
      <c r="G151" s="405" t="s">
        <v>363</v>
      </c>
      <c r="H151" s="406" t="s">
        <v>363</v>
      </c>
      <c r="I151" s="406" t="s">
        <v>545</v>
      </c>
      <c r="J151" s="4" t="s">
        <v>545</v>
      </c>
      <c r="K151" s="4" t="s">
        <v>545</v>
      </c>
      <c r="L151" s="553" t="s">
        <v>2381</v>
      </c>
      <c r="M151" s="152"/>
    </row>
    <row r="152" spans="2:13" ht="135">
      <c r="B152" s="117" t="s">
        <v>1976</v>
      </c>
      <c r="C152" s="482" t="s">
        <v>1977</v>
      </c>
      <c r="D152" s="163" t="s">
        <v>369</v>
      </c>
      <c r="E152" s="241" t="s">
        <v>347</v>
      </c>
      <c r="F152" s="241"/>
      <c r="G152" s="405" t="s">
        <v>363</v>
      </c>
      <c r="H152" s="406" t="s">
        <v>363</v>
      </c>
      <c r="I152" s="406" t="s">
        <v>545</v>
      </c>
      <c r="J152" s="4" t="s">
        <v>545</v>
      </c>
      <c r="K152" s="4" t="s">
        <v>545</v>
      </c>
      <c r="L152" s="282" t="s">
        <v>2377</v>
      </c>
      <c r="M152" s="152"/>
    </row>
    <row r="153" spans="2:13" ht="120">
      <c r="B153" s="117" t="s">
        <v>1978</v>
      </c>
      <c r="C153" s="482" t="s">
        <v>1979</v>
      </c>
      <c r="D153" s="163" t="s">
        <v>1932</v>
      </c>
      <c r="E153" s="241" t="s">
        <v>347</v>
      </c>
      <c r="F153" s="241"/>
      <c r="G153" s="405" t="s">
        <v>363</v>
      </c>
      <c r="H153" s="406" t="s">
        <v>363</v>
      </c>
      <c r="I153" s="406" t="s">
        <v>545</v>
      </c>
      <c r="J153" s="4" t="s">
        <v>545</v>
      </c>
      <c r="K153" s="4" t="s">
        <v>545</v>
      </c>
      <c r="L153" s="282" t="s">
        <v>2383</v>
      </c>
      <c r="M153" s="152"/>
    </row>
    <row r="154" spans="2:13" ht="105">
      <c r="B154" s="117" t="s">
        <v>1980</v>
      </c>
      <c r="C154" s="482" t="s">
        <v>1981</v>
      </c>
      <c r="D154" s="163" t="s">
        <v>389</v>
      </c>
      <c r="E154" s="241" t="s">
        <v>347</v>
      </c>
      <c r="F154" s="241"/>
      <c r="G154" s="405" t="s">
        <v>363</v>
      </c>
      <c r="H154" s="406" t="s">
        <v>363</v>
      </c>
      <c r="I154" s="406" t="s">
        <v>545</v>
      </c>
      <c r="J154" s="4" t="s">
        <v>545</v>
      </c>
      <c r="K154" s="4" t="s">
        <v>545</v>
      </c>
      <c r="L154" s="282" t="s">
        <v>2379</v>
      </c>
      <c r="M154" s="152"/>
    </row>
    <row r="155" spans="2:13" ht="30">
      <c r="B155" s="179" t="s">
        <v>226</v>
      </c>
      <c r="C155" s="565" t="s">
        <v>1982</v>
      </c>
      <c r="D155" s="547" t="s">
        <v>369</v>
      </c>
      <c r="E155" s="548" t="s">
        <v>347</v>
      </c>
      <c r="F155" s="241"/>
      <c r="G155" s="165" t="s">
        <v>720</v>
      </c>
      <c r="H155" s="4" t="s">
        <v>363</v>
      </c>
      <c r="I155" s="4" t="s">
        <v>545</v>
      </c>
      <c r="J155" s="4" t="s">
        <v>545</v>
      </c>
      <c r="K155" s="5" t="s">
        <v>545</v>
      </c>
      <c r="L155" s="549" t="s">
        <v>1983</v>
      </c>
      <c r="M155" s="152"/>
    </row>
    <row r="156" spans="2:13" ht="126">
      <c r="B156" s="179" t="s">
        <v>1984</v>
      </c>
      <c r="C156" s="191" t="s">
        <v>1985</v>
      </c>
      <c r="D156" s="163" t="s">
        <v>369</v>
      </c>
      <c r="E156" s="5" t="s">
        <v>347</v>
      </c>
      <c r="F156" s="5"/>
      <c r="G156" s="165" t="s">
        <v>363</v>
      </c>
      <c r="H156" s="4" t="s">
        <v>363</v>
      </c>
      <c r="I156" s="4" t="s">
        <v>545</v>
      </c>
      <c r="J156" s="4" t="s">
        <v>545</v>
      </c>
      <c r="K156" s="4" t="s">
        <v>545</v>
      </c>
      <c r="L156" s="549" t="s">
        <v>2384</v>
      </c>
      <c r="M156" s="152"/>
    </row>
    <row r="157" spans="2:13" ht="45">
      <c r="B157" s="179" t="s">
        <v>1986</v>
      </c>
      <c r="C157" s="191" t="s">
        <v>1987</v>
      </c>
      <c r="D157" s="163" t="s">
        <v>389</v>
      </c>
      <c r="E157" s="5" t="s">
        <v>347</v>
      </c>
      <c r="F157" s="5"/>
      <c r="G157" s="165" t="s">
        <v>363</v>
      </c>
      <c r="H157" s="4" t="s">
        <v>363</v>
      </c>
      <c r="I157" s="4" t="s">
        <v>545</v>
      </c>
      <c r="J157" s="4" t="s">
        <v>545</v>
      </c>
      <c r="K157" s="4" t="s">
        <v>545</v>
      </c>
      <c r="L157" s="549" t="s">
        <v>2385</v>
      </c>
      <c r="M157" s="152"/>
    </row>
    <row r="158" spans="2:13">
      <c r="B158" s="179" t="s">
        <v>1988</v>
      </c>
      <c r="C158" s="565" t="s">
        <v>1989</v>
      </c>
      <c r="D158" s="547" t="s">
        <v>369</v>
      </c>
      <c r="E158" s="548" t="s">
        <v>347</v>
      </c>
      <c r="F158" s="241"/>
      <c r="G158" s="165" t="s">
        <v>363</v>
      </c>
      <c r="H158" s="4" t="s">
        <v>363</v>
      </c>
      <c r="I158" s="4" t="s">
        <v>545</v>
      </c>
      <c r="J158" s="4" t="s">
        <v>545</v>
      </c>
      <c r="K158" s="4" t="s">
        <v>545</v>
      </c>
      <c r="L158" s="504" t="s">
        <v>2386</v>
      </c>
      <c r="M158" s="152"/>
    </row>
    <row r="159" spans="2:13">
      <c r="B159" s="179" t="s">
        <v>1990</v>
      </c>
      <c r="C159" s="565" t="s">
        <v>1991</v>
      </c>
      <c r="D159" s="547" t="s">
        <v>369</v>
      </c>
      <c r="E159" s="548" t="s">
        <v>347</v>
      </c>
      <c r="F159" s="241"/>
      <c r="G159" s="165" t="s">
        <v>363</v>
      </c>
      <c r="H159" s="4" t="s">
        <v>363</v>
      </c>
      <c r="I159" s="4" t="s">
        <v>545</v>
      </c>
      <c r="J159" s="4" t="s">
        <v>545</v>
      </c>
      <c r="K159" s="4" t="s">
        <v>545</v>
      </c>
      <c r="L159" s="505"/>
      <c r="M159" s="152"/>
    </row>
    <row r="160" spans="2:13">
      <c r="B160" s="179" t="s">
        <v>1992</v>
      </c>
      <c r="C160" s="565" t="s">
        <v>1993</v>
      </c>
      <c r="D160" s="547" t="s">
        <v>369</v>
      </c>
      <c r="E160" s="548" t="s">
        <v>347</v>
      </c>
      <c r="F160" s="241"/>
      <c r="G160" s="165" t="s">
        <v>363</v>
      </c>
      <c r="H160" s="4" t="s">
        <v>363</v>
      </c>
      <c r="I160" s="4" t="s">
        <v>545</v>
      </c>
      <c r="J160" s="4" t="s">
        <v>545</v>
      </c>
      <c r="K160" s="4" t="s">
        <v>545</v>
      </c>
      <c r="L160" s="560"/>
      <c r="M160" s="152"/>
    </row>
    <row r="161" spans="2:13">
      <c r="B161" s="179" t="s">
        <v>1994</v>
      </c>
      <c r="C161" s="565" t="s">
        <v>1995</v>
      </c>
      <c r="D161" s="547" t="s">
        <v>369</v>
      </c>
      <c r="E161" s="548" t="s">
        <v>347</v>
      </c>
      <c r="F161" s="241"/>
      <c r="G161" s="165" t="s">
        <v>363</v>
      </c>
      <c r="H161" s="4" t="s">
        <v>363</v>
      </c>
      <c r="I161" s="4" t="s">
        <v>545</v>
      </c>
      <c r="J161" s="4" t="s">
        <v>545</v>
      </c>
      <c r="K161" s="4" t="s">
        <v>545</v>
      </c>
      <c r="L161" s="560"/>
      <c r="M161" s="152"/>
    </row>
    <row r="162" spans="2:13">
      <c r="B162" s="179" t="s">
        <v>1996</v>
      </c>
      <c r="C162" s="565" t="s">
        <v>1997</v>
      </c>
      <c r="D162" s="547" t="s">
        <v>369</v>
      </c>
      <c r="E162" s="548" t="s">
        <v>347</v>
      </c>
      <c r="F162" s="241"/>
      <c r="G162" s="165" t="s">
        <v>363</v>
      </c>
      <c r="H162" s="4" t="s">
        <v>363</v>
      </c>
      <c r="I162" s="4" t="s">
        <v>545</v>
      </c>
      <c r="J162" s="4" t="s">
        <v>545</v>
      </c>
      <c r="K162" s="4" t="s">
        <v>545</v>
      </c>
      <c r="L162" s="561"/>
      <c r="M162" s="152"/>
    </row>
    <row r="163" spans="2:13">
      <c r="B163" s="179" t="s">
        <v>1998</v>
      </c>
      <c r="C163" s="565" t="s">
        <v>1999</v>
      </c>
      <c r="D163" s="547" t="s">
        <v>1052</v>
      </c>
      <c r="E163" s="548" t="s">
        <v>347</v>
      </c>
      <c r="F163" s="241"/>
      <c r="G163" s="165" t="s">
        <v>363</v>
      </c>
      <c r="H163" s="4" t="s">
        <v>363</v>
      </c>
      <c r="I163" s="4" t="s">
        <v>545</v>
      </c>
      <c r="J163" s="4" t="s">
        <v>545</v>
      </c>
      <c r="K163" s="4" t="s">
        <v>545</v>
      </c>
      <c r="L163" s="504" t="s">
        <v>2000</v>
      </c>
      <c r="M163" s="152"/>
    </row>
    <row r="164" spans="2:13">
      <c r="B164" s="179" t="s">
        <v>2001</v>
      </c>
      <c r="C164" s="565" t="s">
        <v>2002</v>
      </c>
      <c r="D164" s="547" t="s">
        <v>1052</v>
      </c>
      <c r="E164" s="548" t="s">
        <v>347</v>
      </c>
      <c r="F164" s="241"/>
      <c r="G164" s="165" t="s">
        <v>363</v>
      </c>
      <c r="H164" s="4" t="s">
        <v>363</v>
      </c>
      <c r="I164" s="4" t="s">
        <v>545</v>
      </c>
      <c r="J164" s="4" t="s">
        <v>545</v>
      </c>
      <c r="K164" s="4" t="s">
        <v>545</v>
      </c>
      <c r="L164" s="505"/>
      <c r="M164" s="152"/>
    </row>
    <row r="165" spans="2:13">
      <c r="B165" s="179" t="s">
        <v>2003</v>
      </c>
      <c r="C165" s="565" t="s">
        <v>2004</v>
      </c>
      <c r="D165" s="547" t="s">
        <v>1052</v>
      </c>
      <c r="E165" s="548" t="s">
        <v>347</v>
      </c>
      <c r="F165" s="241"/>
      <c r="G165" s="165" t="s">
        <v>363</v>
      </c>
      <c r="H165" s="4" t="s">
        <v>363</v>
      </c>
      <c r="I165" s="4" t="s">
        <v>545</v>
      </c>
      <c r="J165" s="4" t="s">
        <v>545</v>
      </c>
      <c r="K165" s="4" t="s">
        <v>545</v>
      </c>
      <c r="L165" s="560"/>
      <c r="M165" s="152"/>
    </row>
    <row r="166" spans="2:13">
      <c r="B166" s="179" t="s">
        <v>2005</v>
      </c>
      <c r="C166" s="565" t="s">
        <v>2006</v>
      </c>
      <c r="D166" s="547" t="s">
        <v>1052</v>
      </c>
      <c r="E166" s="548" t="s">
        <v>347</v>
      </c>
      <c r="F166" s="241"/>
      <c r="G166" s="165" t="s">
        <v>363</v>
      </c>
      <c r="H166" s="4" t="s">
        <v>363</v>
      </c>
      <c r="I166" s="4" t="s">
        <v>545</v>
      </c>
      <c r="J166" s="4" t="s">
        <v>545</v>
      </c>
      <c r="K166" s="4" t="s">
        <v>545</v>
      </c>
      <c r="L166" s="560"/>
      <c r="M166" s="152"/>
    </row>
    <row r="167" spans="2:13">
      <c r="B167" s="179" t="s">
        <v>2007</v>
      </c>
      <c r="C167" s="565" t="s">
        <v>2008</v>
      </c>
      <c r="D167" s="547" t="s">
        <v>1052</v>
      </c>
      <c r="E167" s="548" t="s">
        <v>347</v>
      </c>
      <c r="F167" s="5"/>
      <c r="G167" s="165" t="s">
        <v>363</v>
      </c>
      <c r="H167" s="4" t="s">
        <v>363</v>
      </c>
      <c r="I167" s="4" t="s">
        <v>545</v>
      </c>
      <c r="J167" s="4" t="s">
        <v>545</v>
      </c>
      <c r="K167" s="4" t="s">
        <v>545</v>
      </c>
      <c r="L167" s="561"/>
      <c r="M167" s="152"/>
    </row>
    <row r="168" spans="2:13" ht="90.75" thickBot="1">
      <c r="B168" s="206" t="s">
        <v>2009</v>
      </c>
      <c r="C168" s="207" t="s">
        <v>2010</v>
      </c>
      <c r="D168" s="240" t="s">
        <v>389</v>
      </c>
      <c r="E168" s="281" t="s">
        <v>347</v>
      </c>
      <c r="F168" s="281"/>
      <c r="G168" s="285" t="s">
        <v>363</v>
      </c>
      <c r="H168" s="283" t="s">
        <v>363</v>
      </c>
      <c r="I168" s="283" t="s">
        <v>545</v>
      </c>
      <c r="J168" s="4" t="s">
        <v>545</v>
      </c>
      <c r="K168" s="4" t="s">
        <v>545</v>
      </c>
      <c r="L168" s="497" t="s">
        <v>2387</v>
      </c>
      <c r="M168" s="152"/>
    </row>
    <row r="169" spans="2:13" ht="17.25" thickBot="1">
      <c r="B169" s="227" t="s">
        <v>2388</v>
      </c>
      <c r="C169" s="512"/>
      <c r="D169" s="512"/>
      <c r="E169" s="533"/>
      <c r="F169" s="533"/>
      <c r="G169" s="533"/>
      <c r="H169" s="533"/>
      <c r="I169" s="533"/>
      <c r="J169" s="533"/>
      <c r="K169" s="533"/>
      <c r="L169" s="534"/>
      <c r="M169" s="152"/>
    </row>
    <row r="170" spans="2:13" ht="17.25" thickBot="1">
      <c r="B170" s="294" t="s">
        <v>134</v>
      </c>
      <c r="C170" s="567"/>
      <c r="D170" s="567"/>
      <c r="E170" s="295"/>
      <c r="F170" s="295"/>
      <c r="G170" s="295"/>
      <c r="H170" s="295"/>
      <c r="I170" s="295"/>
      <c r="J170" s="527"/>
      <c r="K170" s="527"/>
      <c r="L170" s="296"/>
      <c r="M170" s="152"/>
    </row>
    <row r="171" spans="2:13" ht="20.100000000000001" customHeight="1">
      <c r="B171" s="179" t="s">
        <v>2098</v>
      </c>
      <c r="C171" s="191" t="s">
        <v>2099</v>
      </c>
      <c r="D171" s="163">
        <v>12</v>
      </c>
      <c r="E171" s="5" t="s">
        <v>347</v>
      </c>
      <c r="F171" s="5"/>
      <c r="G171" s="158" t="s">
        <v>363</v>
      </c>
      <c r="H171" s="159" t="s">
        <v>363</v>
      </c>
      <c r="I171" s="159" t="s">
        <v>545</v>
      </c>
      <c r="J171" s="159" t="s">
        <v>545</v>
      </c>
      <c r="K171" s="159" t="s">
        <v>545</v>
      </c>
      <c r="L171" s="333" t="s">
        <v>2389</v>
      </c>
      <c r="M171" s="152"/>
    </row>
    <row r="172" spans="2:13" ht="20.100000000000001" customHeight="1">
      <c r="B172" s="179" t="s">
        <v>2390</v>
      </c>
      <c r="C172" s="191" t="s">
        <v>2391</v>
      </c>
      <c r="D172" s="194">
        <v>12</v>
      </c>
      <c r="E172" s="5" t="s">
        <v>347</v>
      </c>
      <c r="F172" s="5"/>
      <c r="G172" s="165" t="s">
        <v>363</v>
      </c>
      <c r="H172" s="4" t="s">
        <v>363</v>
      </c>
      <c r="I172" s="4" t="s">
        <v>545</v>
      </c>
      <c r="J172" s="283" t="s">
        <v>545</v>
      </c>
      <c r="K172" s="283" t="s">
        <v>545</v>
      </c>
      <c r="L172" s="568"/>
      <c r="M172" s="152"/>
    </row>
    <row r="173" spans="2:13" ht="20.100000000000001" customHeight="1">
      <c r="B173" s="511" t="s">
        <v>402</v>
      </c>
      <c r="C173" s="569" t="s">
        <v>402</v>
      </c>
      <c r="D173" s="194">
        <v>12</v>
      </c>
      <c r="E173" s="5" t="s">
        <v>347</v>
      </c>
      <c r="F173" s="570"/>
      <c r="G173" s="165" t="s">
        <v>363</v>
      </c>
      <c r="H173" s="4" t="s">
        <v>363</v>
      </c>
      <c r="I173" s="4" t="s">
        <v>545</v>
      </c>
      <c r="J173" s="283" t="s">
        <v>545</v>
      </c>
      <c r="K173" s="283" t="s">
        <v>545</v>
      </c>
      <c r="L173" s="568"/>
      <c r="M173" s="152"/>
    </row>
    <row r="174" spans="2:13" ht="20.100000000000001" customHeight="1">
      <c r="B174" s="179" t="s">
        <v>2392</v>
      </c>
      <c r="C174" s="191" t="s">
        <v>2393</v>
      </c>
      <c r="D174" s="194">
        <v>12</v>
      </c>
      <c r="E174" s="5" t="s">
        <v>347</v>
      </c>
      <c r="F174" s="5"/>
      <c r="G174" s="165" t="s">
        <v>363</v>
      </c>
      <c r="H174" s="4" t="s">
        <v>363</v>
      </c>
      <c r="I174" s="4" t="s">
        <v>545</v>
      </c>
      <c r="J174" s="283" t="s">
        <v>545</v>
      </c>
      <c r="K174" s="283" t="s">
        <v>545</v>
      </c>
      <c r="L174" s="568"/>
      <c r="M174" s="152"/>
    </row>
    <row r="175" spans="2:13" ht="20.100000000000001" customHeight="1">
      <c r="B175" s="179" t="s">
        <v>2394</v>
      </c>
      <c r="C175" s="191" t="s">
        <v>2395</v>
      </c>
      <c r="D175" s="194">
        <v>12</v>
      </c>
      <c r="E175" s="5" t="s">
        <v>347</v>
      </c>
      <c r="F175" s="5"/>
      <c r="G175" s="165" t="s">
        <v>363</v>
      </c>
      <c r="H175" s="4" t="s">
        <v>363</v>
      </c>
      <c r="I175" s="4" t="s">
        <v>545</v>
      </c>
      <c r="J175" s="283" t="s">
        <v>545</v>
      </c>
      <c r="K175" s="283" t="s">
        <v>545</v>
      </c>
      <c r="L175" s="568"/>
      <c r="M175" s="152"/>
    </row>
    <row r="176" spans="2:13" ht="20.100000000000001" customHeight="1">
      <c r="B176" s="511" t="s">
        <v>402</v>
      </c>
      <c r="C176" s="571" t="s">
        <v>2119</v>
      </c>
      <c r="D176" s="194">
        <v>12</v>
      </c>
      <c r="E176" s="5" t="s">
        <v>347</v>
      </c>
      <c r="F176" s="570"/>
      <c r="G176" s="165" t="s">
        <v>363</v>
      </c>
      <c r="H176" s="4" t="s">
        <v>363</v>
      </c>
      <c r="I176" s="4" t="s">
        <v>545</v>
      </c>
      <c r="J176" s="283" t="s">
        <v>545</v>
      </c>
      <c r="K176" s="283" t="s">
        <v>545</v>
      </c>
      <c r="L176" s="568"/>
      <c r="M176" s="152"/>
    </row>
    <row r="177" spans="2:13" ht="20.100000000000001" customHeight="1">
      <c r="B177" s="179" t="s">
        <v>2396</v>
      </c>
      <c r="C177" s="191" t="s">
        <v>2397</v>
      </c>
      <c r="D177" s="194">
        <v>12</v>
      </c>
      <c r="E177" s="5" t="s">
        <v>347</v>
      </c>
      <c r="F177" s="5"/>
      <c r="G177" s="165" t="s">
        <v>363</v>
      </c>
      <c r="H177" s="4" t="s">
        <v>363</v>
      </c>
      <c r="I177" s="4" t="s">
        <v>545</v>
      </c>
      <c r="J177" s="283" t="s">
        <v>545</v>
      </c>
      <c r="K177" s="283" t="s">
        <v>545</v>
      </c>
      <c r="L177" s="572"/>
      <c r="M177" s="152"/>
    </row>
    <row r="178" spans="2:13" ht="16.5" customHeight="1">
      <c r="B178" s="179" t="s">
        <v>2100</v>
      </c>
      <c r="C178" s="191" t="s">
        <v>2101</v>
      </c>
      <c r="D178" s="194">
        <v>12</v>
      </c>
      <c r="E178" s="5" t="s">
        <v>347</v>
      </c>
      <c r="F178" s="5"/>
      <c r="G178" s="165" t="s">
        <v>363</v>
      </c>
      <c r="H178" s="4" t="s">
        <v>363</v>
      </c>
      <c r="I178" s="4" t="s">
        <v>545</v>
      </c>
      <c r="J178" s="283" t="s">
        <v>545</v>
      </c>
      <c r="K178" s="283" t="s">
        <v>545</v>
      </c>
      <c r="L178" s="356" t="s">
        <v>2398</v>
      </c>
      <c r="M178" s="152"/>
    </row>
    <row r="179" spans="2:13">
      <c r="B179" s="179" t="s">
        <v>2102</v>
      </c>
      <c r="C179" s="191" t="s">
        <v>2103</v>
      </c>
      <c r="D179" s="194">
        <v>12</v>
      </c>
      <c r="E179" s="5" t="s">
        <v>347</v>
      </c>
      <c r="F179" s="5"/>
      <c r="G179" s="165" t="s">
        <v>363</v>
      </c>
      <c r="H179" s="4" t="s">
        <v>363</v>
      </c>
      <c r="I179" s="4" t="s">
        <v>545</v>
      </c>
      <c r="J179" s="283" t="s">
        <v>545</v>
      </c>
      <c r="K179" s="283" t="s">
        <v>545</v>
      </c>
      <c r="L179" s="573"/>
      <c r="M179" s="152"/>
    </row>
    <row r="180" spans="2:13">
      <c r="B180" s="511" t="s">
        <v>402</v>
      </c>
      <c r="C180" s="571" t="s">
        <v>2119</v>
      </c>
      <c r="D180" s="194">
        <v>12</v>
      </c>
      <c r="E180" s="5" t="s">
        <v>347</v>
      </c>
      <c r="F180" s="570"/>
      <c r="G180" s="165" t="s">
        <v>363</v>
      </c>
      <c r="H180" s="4" t="s">
        <v>363</v>
      </c>
      <c r="I180" s="4" t="s">
        <v>545</v>
      </c>
      <c r="J180" s="283" t="s">
        <v>545</v>
      </c>
      <c r="K180" s="283" t="s">
        <v>545</v>
      </c>
      <c r="L180" s="573"/>
      <c r="M180" s="152"/>
    </row>
    <row r="181" spans="2:13">
      <c r="B181" s="179" t="s">
        <v>2104</v>
      </c>
      <c r="C181" s="191" t="s">
        <v>2105</v>
      </c>
      <c r="D181" s="194">
        <v>12</v>
      </c>
      <c r="E181" s="5" t="s">
        <v>347</v>
      </c>
      <c r="F181" s="5"/>
      <c r="G181" s="165" t="s">
        <v>363</v>
      </c>
      <c r="H181" s="4" t="s">
        <v>363</v>
      </c>
      <c r="I181" s="4" t="s">
        <v>545</v>
      </c>
      <c r="J181" s="283" t="s">
        <v>545</v>
      </c>
      <c r="K181" s="283" t="s">
        <v>545</v>
      </c>
      <c r="L181" s="573"/>
      <c r="M181" s="152"/>
    </row>
    <row r="182" spans="2:13">
      <c r="B182" s="179" t="s">
        <v>2106</v>
      </c>
      <c r="C182" s="191" t="s">
        <v>2107</v>
      </c>
      <c r="D182" s="194">
        <v>12</v>
      </c>
      <c r="E182" s="5" t="s">
        <v>347</v>
      </c>
      <c r="F182" s="5"/>
      <c r="G182" s="245" t="s">
        <v>363</v>
      </c>
      <c r="H182" s="242" t="s">
        <v>363</v>
      </c>
      <c r="I182" s="242" t="s">
        <v>545</v>
      </c>
      <c r="J182" s="283" t="s">
        <v>545</v>
      </c>
      <c r="K182" s="283" t="s">
        <v>545</v>
      </c>
      <c r="L182" s="574"/>
      <c r="M182" s="152"/>
    </row>
    <row r="183" spans="2:13">
      <c r="B183" s="511" t="s">
        <v>402</v>
      </c>
      <c r="C183" s="571" t="s">
        <v>2119</v>
      </c>
      <c r="D183" s="194">
        <v>12</v>
      </c>
      <c r="E183" s="5" t="s">
        <v>347</v>
      </c>
      <c r="F183" s="570"/>
      <c r="G183" s="165" t="s">
        <v>363</v>
      </c>
      <c r="H183" s="4" t="s">
        <v>363</v>
      </c>
      <c r="I183" s="4" t="s">
        <v>545</v>
      </c>
      <c r="J183" s="283" t="s">
        <v>545</v>
      </c>
      <c r="K183" s="283" t="s">
        <v>545</v>
      </c>
      <c r="L183" s="574"/>
      <c r="M183" s="152"/>
    </row>
    <row r="184" spans="2:13">
      <c r="B184" s="179" t="s">
        <v>2399</v>
      </c>
      <c r="C184" s="191" t="s">
        <v>2400</v>
      </c>
      <c r="D184" s="194">
        <v>12</v>
      </c>
      <c r="E184" s="5" t="s">
        <v>347</v>
      </c>
      <c r="F184" s="5"/>
      <c r="G184" s="245" t="s">
        <v>363</v>
      </c>
      <c r="H184" s="242" t="s">
        <v>363</v>
      </c>
      <c r="I184" s="242" t="s">
        <v>545</v>
      </c>
      <c r="J184" s="283" t="s">
        <v>545</v>
      </c>
      <c r="K184" s="283" t="s">
        <v>545</v>
      </c>
      <c r="L184" s="574"/>
      <c r="M184" s="152"/>
    </row>
    <row r="185" spans="2:13">
      <c r="B185" s="179" t="s">
        <v>2108</v>
      </c>
      <c r="C185" s="191" t="s">
        <v>2401</v>
      </c>
      <c r="D185" s="194">
        <v>12</v>
      </c>
      <c r="E185" s="5" t="s">
        <v>347</v>
      </c>
      <c r="F185" s="5"/>
      <c r="G185" s="165" t="s">
        <v>363</v>
      </c>
      <c r="H185" s="4" t="s">
        <v>363</v>
      </c>
      <c r="I185" s="4" t="s">
        <v>545</v>
      </c>
      <c r="J185" s="283" t="s">
        <v>545</v>
      </c>
      <c r="K185" s="283" t="s">
        <v>545</v>
      </c>
      <c r="L185" s="574"/>
      <c r="M185" s="152"/>
    </row>
    <row r="186" spans="2:13">
      <c r="B186" s="511" t="s">
        <v>402</v>
      </c>
      <c r="C186" s="571" t="s">
        <v>2119</v>
      </c>
      <c r="D186" s="194">
        <v>12</v>
      </c>
      <c r="E186" s="5" t="s">
        <v>347</v>
      </c>
      <c r="F186" s="570"/>
      <c r="G186" s="165" t="s">
        <v>363</v>
      </c>
      <c r="H186" s="4" t="s">
        <v>363</v>
      </c>
      <c r="I186" s="4" t="s">
        <v>545</v>
      </c>
      <c r="J186" s="283" t="s">
        <v>545</v>
      </c>
      <c r="K186" s="283" t="s">
        <v>545</v>
      </c>
      <c r="L186" s="574"/>
      <c r="M186" s="152"/>
    </row>
    <row r="187" spans="2:13">
      <c r="B187" s="179" t="s">
        <v>2109</v>
      </c>
      <c r="C187" s="191" t="s">
        <v>2110</v>
      </c>
      <c r="D187" s="194">
        <v>12</v>
      </c>
      <c r="E187" s="5" t="s">
        <v>347</v>
      </c>
      <c r="F187" s="5"/>
      <c r="G187" s="165" t="s">
        <v>363</v>
      </c>
      <c r="H187" s="4" t="s">
        <v>363</v>
      </c>
      <c r="I187" s="4" t="s">
        <v>545</v>
      </c>
      <c r="J187" s="283" t="s">
        <v>545</v>
      </c>
      <c r="K187" s="283" t="s">
        <v>545</v>
      </c>
      <c r="L187" s="574"/>
      <c r="M187" s="152"/>
    </row>
    <row r="188" spans="2:13">
      <c r="B188" s="179" t="s">
        <v>2111</v>
      </c>
      <c r="C188" s="191" t="s">
        <v>2402</v>
      </c>
      <c r="D188" s="194">
        <v>12</v>
      </c>
      <c r="E188" s="5" t="s">
        <v>347</v>
      </c>
      <c r="F188" s="5"/>
      <c r="G188" s="245" t="s">
        <v>363</v>
      </c>
      <c r="H188" s="242" t="s">
        <v>363</v>
      </c>
      <c r="I188" s="242" t="s">
        <v>545</v>
      </c>
      <c r="J188" s="283" t="s">
        <v>545</v>
      </c>
      <c r="K188" s="283" t="s">
        <v>545</v>
      </c>
      <c r="L188" s="574"/>
      <c r="M188" s="152"/>
    </row>
    <row r="189" spans="2:13">
      <c r="B189" s="511" t="s">
        <v>402</v>
      </c>
      <c r="C189" s="571" t="s">
        <v>2119</v>
      </c>
      <c r="D189" s="194">
        <v>12</v>
      </c>
      <c r="E189" s="5" t="s">
        <v>347</v>
      </c>
      <c r="F189" s="570"/>
      <c r="G189" s="165" t="s">
        <v>363</v>
      </c>
      <c r="H189" s="4" t="s">
        <v>363</v>
      </c>
      <c r="I189" s="4" t="s">
        <v>545</v>
      </c>
      <c r="J189" s="283" t="s">
        <v>545</v>
      </c>
      <c r="K189" s="283" t="s">
        <v>545</v>
      </c>
      <c r="L189" s="574"/>
      <c r="M189" s="152"/>
    </row>
    <row r="190" spans="2:13" ht="17.25" thickBot="1">
      <c r="B190" s="179" t="s">
        <v>2403</v>
      </c>
      <c r="C190" s="191" t="s">
        <v>2112</v>
      </c>
      <c r="D190" s="194">
        <v>12</v>
      </c>
      <c r="E190" s="5" t="s">
        <v>347</v>
      </c>
      <c r="F190" s="5"/>
      <c r="G190" s="245" t="s">
        <v>363</v>
      </c>
      <c r="H190" s="242" t="s">
        <v>363</v>
      </c>
      <c r="I190" s="242" t="s">
        <v>545</v>
      </c>
      <c r="J190" s="170" t="s">
        <v>545</v>
      </c>
      <c r="K190" s="171" t="s">
        <v>545</v>
      </c>
      <c r="L190" s="575"/>
      <c r="M190" s="152"/>
    </row>
    <row r="191" spans="2:13" ht="17.25" thickBot="1">
      <c r="B191" s="294" t="s">
        <v>2113</v>
      </c>
      <c r="C191" s="567"/>
      <c r="D191" s="567"/>
      <c r="E191" s="295"/>
      <c r="F191" s="295"/>
      <c r="G191" s="295"/>
      <c r="H191" s="295"/>
      <c r="I191" s="295"/>
      <c r="J191" s="527"/>
      <c r="K191" s="527"/>
      <c r="L191" s="296"/>
      <c r="M191" s="152"/>
    </row>
    <row r="192" spans="2:13" ht="20.100000000000001" customHeight="1">
      <c r="B192" s="179" t="s">
        <v>2114</v>
      </c>
      <c r="C192" s="482" t="s">
        <v>2115</v>
      </c>
      <c r="D192" s="163">
        <v>12</v>
      </c>
      <c r="E192" s="5" t="s">
        <v>347</v>
      </c>
      <c r="F192" s="156"/>
      <c r="G192" s="158" t="s">
        <v>363</v>
      </c>
      <c r="H192" s="159" t="s">
        <v>363</v>
      </c>
      <c r="I192" s="159" t="s">
        <v>545</v>
      </c>
      <c r="J192" s="159" t="s">
        <v>545</v>
      </c>
      <c r="K192" s="159" t="s">
        <v>545</v>
      </c>
      <c r="L192" s="345" t="s">
        <v>2404</v>
      </c>
      <c r="M192" s="152"/>
    </row>
    <row r="193" spans="2:13" ht="20.100000000000001" customHeight="1">
      <c r="B193" s="183" t="s">
        <v>402</v>
      </c>
      <c r="C193" s="576" t="s">
        <v>2116</v>
      </c>
      <c r="D193" s="163">
        <v>12</v>
      </c>
      <c r="E193" s="5" t="s">
        <v>347</v>
      </c>
      <c r="F193" s="577"/>
      <c r="G193" s="165" t="s">
        <v>363</v>
      </c>
      <c r="H193" s="4" t="s">
        <v>363</v>
      </c>
      <c r="I193" s="4" t="s">
        <v>545</v>
      </c>
      <c r="J193" s="283" t="s">
        <v>545</v>
      </c>
      <c r="K193" s="283" t="s">
        <v>545</v>
      </c>
      <c r="L193" s="346"/>
      <c r="M193" s="152"/>
    </row>
    <row r="194" spans="2:13" ht="20.100000000000001" customHeight="1">
      <c r="B194" s="179" t="s">
        <v>2117</v>
      </c>
      <c r="C194" s="191" t="s">
        <v>2118</v>
      </c>
      <c r="D194" s="198">
        <v>12</v>
      </c>
      <c r="E194" s="5" t="s">
        <v>347</v>
      </c>
      <c r="F194" s="5"/>
      <c r="G194" s="165" t="s">
        <v>363</v>
      </c>
      <c r="H194" s="4" t="s">
        <v>363</v>
      </c>
      <c r="I194" s="4" t="s">
        <v>545</v>
      </c>
      <c r="J194" s="283" t="s">
        <v>545</v>
      </c>
      <c r="K194" s="283" t="s">
        <v>545</v>
      </c>
      <c r="L194" s="346"/>
      <c r="M194" s="152"/>
    </row>
    <row r="195" spans="2:13" ht="20.100000000000001" customHeight="1">
      <c r="B195" s="179" t="s">
        <v>2405</v>
      </c>
      <c r="C195" s="482" t="s">
        <v>2406</v>
      </c>
      <c r="D195" s="163">
        <v>12</v>
      </c>
      <c r="E195" s="5" t="s">
        <v>347</v>
      </c>
      <c r="F195" s="243"/>
      <c r="G195" s="245" t="s">
        <v>363</v>
      </c>
      <c r="H195" s="242" t="s">
        <v>363</v>
      </c>
      <c r="I195" s="242" t="s">
        <v>545</v>
      </c>
      <c r="J195" s="283" t="s">
        <v>545</v>
      </c>
      <c r="K195" s="283" t="s">
        <v>545</v>
      </c>
      <c r="L195" s="346"/>
      <c r="M195" s="152"/>
    </row>
    <row r="196" spans="2:13" ht="20.100000000000001" customHeight="1">
      <c r="B196" s="183" t="s">
        <v>402</v>
      </c>
      <c r="C196" s="576" t="s">
        <v>2116</v>
      </c>
      <c r="D196" s="163">
        <v>12</v>
      </c>
      <c r="E196" s="5" t="s">
        <v>347</v>
      </c>
      <c r="F196" s="577"/>
      <c r="G196" s="165" t="s">
        <v>363</v>
      </c>
      <c r="H196" s="4" t="s">
        <v>363</v>
      </c>
      <c r="I196" s="4" t="s">
        <v>545</v>
      </c>
      <c r="J196" s="283" t="s">
        <v>545</v>
      </c>
      <c r="K196" s="283" t="s">
        <v>545</v>
      </c>
      <c r="L196" s="346"/>
      <c r="M196" s="152"/>
    </row>
    <row r="197" spans="2:13" ht="20.100000000000001" customHeight="1">
      <c r="B197" s="179" t="s">
        <v>2407</v>
      </c>
      <c r="C197" s="191" t="s">
        <v>2408</v>
      </c>
      <c r="D197" s="198">
        <v>12</v>
      </c>
      <c r="E197" s="5" t="s">
        <v>347</v>
      </c>
      <c r="F197" s="5"/>
      <c r="G197" s="165" t="s">
        <v>363</v>
      </c>
      <c r="H197" s="4" t="s">
        <v>363</v>
      </c>
      <c r="I197" s="4" t="s">
        <v>545</v>
      </c>
      <c r="J197" s="283" t="s">
        <v>545</v>
      </c>
      <c r="K197" s="283" t="s">
        <v>545</v>
      </c>
      <c r="L197" s="346"/>
      <c r="M197" s="152"/>
    </row>
    <row r="198" spans="2:13" ht="20.100000000000001" customHeight="1">
      <c r="B198" s="179" t="s">
        <v>2409</v>
      </c>
      <c r="C198" s="482" t="s">
        <v>2410</v>
      </c>
      <c r="D198" s="163">
        <v>12</v>
      </c>
      <c r="E198" s="5" t="s">
        <v>347</v>
      </c>
      <c r="F198" s="243"/>
      <c r="G198" s="245" t="s">
        <v>363</v>
      </c>
      <c r="H198" s="242" t="s">
        <v>363</v>
      </c>
      <c r="I198" s="242" t="s">
        <v>545</v>
      </c>
      <c r="J198" s="283" t="s">
        <v>545</v>
      </c>
      <c r="K198" s="283" t="s">
        <v>545</v>
      </c>
      <c r="L198" s="346"/>
      <c r="M198" s="152"/>
    </row>
    <row r="199" spans="2:13" ht="20.100000000000001" customHeight="1">
      <c r="B199" s="183" t="s">
        <v>402</v>
      </c>
      <c r="C199" s="576" t="s">
        <v>2116</v>
      </c>
      <c r="D199" s="163">
        <v>12</v>
      </c>
      <c r="E199" s="5" t="s">
        <v>347</v>
      </c>
      <c r="F199" s="577"/>
      <c r="G199" s="165" t="s">
        <v>363</v>
      </c>
      <c r="H199" s="4" t="s">
        <v>363</v>
      </c>
      <c r="I199" s="4" t="s">
        <v>545</v>
      </c>
      <c r="J199" s="283" t="s">
        <v>545</v>
      </c>
      <c r="K199" s="283" t="s">
        <v>545</v>
      </c>
      <c r="L199" s="346"/>
      <c r="M199" s="152"/>
    </row>
    <row r="200" spans="2:13" ht="20.100000000000001" customHeight="1">
      <c r="B200" s="179" t="s">
        <v>2411</v>
      </c>
      <c r="C200" s="191" t="s">
        <v>2412</v>
      </c>
      <c r="D200" s="198">
        <v>12</v>
      </c>
      <c r="E200" s="5" t="s">
        <v>347</v>
      </c>
      <c r="F200" s="5"/>
      <c r="G200" s="165" t="s">
        <v>363</v>
      </c>
      <c r="H200" s="4" t="s">
        <v>363</v>
      </c>
      <c r="I200" s="4" t="s">
        <v>545</v>
      </c>
      <c r="J200" s="283" t="s">
        <v>545</v>
      </c>
      <c r="K200" s="283" t="s">
        <v>545</v>
      </c>
      <c r="L200" s="346"/>
      <c r="M200" s="152"/>
    </row>
    <row r="201" spans="2:13">
      <c r="B201" s="206" t="s">
        <v>115</v>
      </c>
      <c r="C201" s="191" t="s">
        <v>2120</v>
      </c>
      <c r="D201" s="198">
        <v>12</v>
      </c>
      <c r="E201" s="5" t="s">
        <v>347</v>
      </c>
      <c r="F201" s="554"/>
      <c r="G201" s="165" t="s">
        <v>363</v>
      </c>
      <c r="H201" s="4" t="s">
        <v>363</v>
      </c>
      <c r="I201" s="4" t="s">
        <v>545</v>
      </c>
      <c r="J201" s="283" t="s">
        <v>545</v>
      </c>
      <c r="K201" s="283" t="s">
        <v>545</v>
      </c>
      <c r="L201" s="346"/>
      <c r="M201" s="152"/>
    </row>
    <row r="202" spans="2:13">
      <c r="B202" s="179" t="s">
        <v>2413</v>
      </c>
      <c r="C202" s="191" t="s">
        <v>2121</v>
      </c>
      <c r="D202" s="198">
        <v>12</v>
      </c>
      <c r="E202" s="5" t="s">
        <v>347</v>
      </c>
      <c r="F202" s="554"/>
      <c r="G202" s="165" t="s">
        <v>363</v>
      </c>
      <c r="H202" s="4" t="s">
        <v>363</v>
      </c>
      <c r="I202" s="4" t="s">
        <v>545</v>
      </c>
      <c r="J202" s="283" t="s">
        <v>545</v>
      </c>
      <c r="K202" s="283" t="s">
        <v>545</v>
      </c>
      <c r="L202" s="346"/>
      <c r="M202" s="152"/>
    </row>
    <row r="203" spans="2:13">
      <c r="B203" s="179" t="s">
        <v>117</v>
      </c>
      <c r="C203" s="191" t="s">
        <v>2122</v>
      </c>
      <c r="D203" s="198">
        <v>12</v>
      </c>
      <c r="E203" s="5" t="s">
        <v>347</v>
      </c>
      <c r="F203" s="554"/>
      <c r="G203" s="165" t="s">
        <v>363</v>
      </c>
      <c r="H203" s="4" t="s">
        <v>363</v>
      </c>
      <c r="I203" s="4" t="s">
        <v>545</v>
      </c>
      <c r="J203" s="283" t="s">
        <v>545</v>
      </c>
      <c r="K203" s="283" t="s">
        <v>545</v>
      </c>
      <c r="L203" s="346"/>
      <c r="M203" s="152"/>
    </row>
    <row r="204" spans="2:13" ht="17.25" thickBot="1">
      <c r="B204" s="206" t="s">
        <v>118</v>
      </c>
      <c r="C204" s="191" t="s">
        <v>2123</v>
      </c>
      <c r="D204" s="198">
        <v>12</v>
      </c>
      <c r="E204" s="5" t="s">
        <v>347</v>
      </c>
      <c r="F204" s="566"/>
      <c r="G204" s="165" t="s">
        <v>363</v>
      </c>
      <c r="H204" s="4" t="s">
        <v>363</v>
      </c>
      <c r="I204" s="4" t="s">
        <v>545</v>
      </c>
      <c r="J204" s="170" t="s">
        <v>545</v>
      </c>
      <c r="K204" s="171" t="s">
        <v>545</v>
      </c>
      <c r="L204" s="347"/>
      <c r="M204" s="152"/>
    </row>
    <row r="205" spans="2:13" ht="17.25" thickBot="1">
      <c r="B205" s="294" t="s">
        <v>2124</v>
      </c>
      <c r="C205" s="567"/>
      <c r="D205" s="567"/>
      <c r="E205" s="295"/>
      <c r="F205" s="295"/>
      <c r="G205" s="295"/>
      <c r="H205" s="295"/>
      <c r="I205" s="295"/>
      <c r="J205" s="527"/>
      <c r="K205" s="527"/>
      <c r="L205" s="296"/>
      <c r="M205" s="152"/>
    </row>
    <row r="206" spans="2:13">
      <c r="B206" s="179" t="s">
        <v>2125</v>
      </c>
      <c r="C206" s="578" t="s">
        <v>2414</v>
      </c>
      <c r="D206" s="163">
        <v>12</v>
      </c>
      <c r="E206" s="5" t="s">
        <v>347</v>
      </c>
      <c r="F206" s="157"/>
      <c r="G206" s="158" t="s">
        <v>363</v>
      </c>
      <c r="H206" s="159" t="s">
        <v>363</v>
      </c>
      <c r="I206" s="159" t="s">
        <v>545</v>
      </c>
      <c r="J206" s="159" t="s">
        <v>545</v>
      </c>
      <c r="K206" s="159" t="s">
        <v>545</v>
      </c>
      <c r="L206" s="345" t="s">
        <v>2415</v>
      </c>
      <c r="M206" s="152"/>
    </row>
    <row r="207" spans="2:13" ht="20.100000000000001" customHeight="1">
      <c r="B207" s="179" t="s">
        <v>2126</v>
      </c>
      <c r="C207" s="578" t="s">
        <v>2127</v>
      </c>
      <c r="D207" s="194">
        <v>12</v>
      </c>
      <c r="E207" s="5" t="s">
        <v>347</v>
      </c>
      <c r="F207" s="164"/>
      <c r="G207" s="165" t="s">
        <v>363</v>
      </c>
      <c r="H207" s="4" t="s">
        <v>363</v>
      </c>
      <c r="I207" s="4" t="s">
        <v>545</v>
      </c>
      <c r="J207" s="283" t="s">
        <v>545</v>
      </c>
      <c r="K207" s="283" t="s">
        <v>545</v>
      </c>
      <c r="L207" s="346"/>
      <c r="M207" s="152"/>
    </row>
    <row r="208" spans="2:13" ht="20.100000000000001" customHeight="1">
      <c r="B208" s="183" t="s">
        <v>402</v>
      </c>
      <c r="C208" s="576" t="s">
        <v>2116</v>
      </c>
      <c r="D208" s="194">
        <v>12</v>
      </c>
      <c r="E208" s="5" t="s">
        <v>347</v>
      </c>
      <c r="F208" s="579"/>
      <c r="G208" s="165" t="s">
        <v>363</v>
      </c>
      <c r="H208" s="4" t="s">
        <v>363</v>
      </c>
      <c r="I208" s="4" t="s">
        <v>545</v>
      </c>
      <c r="J208" s="283" t="s">
        <v>545</v>
      </c>
      <c r="K208" s="283" t="s">
        <v>545</v>
      </c>
      <c r="L208" s="346"/>
      <c r="M208" s="152"/>
    </row>
    <row r="209" spans="2:13" ht="20.100000000000001" customHeight="1">
      <c r="B209" s="179" t="s">
        <v>2128</v>
      </c>
      <c r="C209" s="578" t="s">
        <v>2129</v>
      </c>
      <c r="D209" s="5">
        <v>12</v>
      </c>
      <c r="E209" s="5" t="s">
        <v>347</v>
      </c>
      <c r="F209" s="164"/>
      <c r="G209" s="165" t="s">
        <v>363</v>
      </c>
      <c r="H209" s="4" t="s">
        <v>363</v>
      </c>
      <c r="I209" s="4" t="s">
        <v>545</v>
      </c>
      <c r="J209" s="283" t="s">
        <v>545</v>
      </c>
      <c r="K209" s="283" t="s">
        <v>545</v>
      </c>
      <c r="L209" s="346"/>
      <c r="M209" s="152"/>
    </row>
    <row r="210" spans="2:13" ht="20.100000000000001" customHeight="1">
      <c r="B210" s="179" t="s">
        <v>2416</v>
      </c>
      <c r="C210" s="578" t="s">
        <v>2130</v>
      </c>
      <c r="D210" s="194">
        <v>12</v>
      </c>
      <c r="E210" s="5" t="s">
        <v>347</v>
      </c>
      <c r="F210" s="244"/>
      <c r="G210" s="245" t="s">
        <v>363</v>
      </c>
      <c r="H210" s="242" t="s">
        <v>363</v>
      </c>
      <c r="I210" s="242" t="s">
        <v>545</v>
      </c>
      <c r="J210" s="283" t="s">
        <v>545</v>
      </c>
      <c r="K210" s="283" t="s">
        <v>545</v>
      </c>
      <c r="L210" s="346"/>
      <c r="M210" s="152"/>
    </row>
    <row r="211" spans="2:13" ht="20.100000000000001" customHeight="1">
      <c r="B211" s="183" t="s">
        <v>402</v>
      </c>
      <c r="C211" s="576" t="s">
        <v>2116</v>
      </c>
      <c r="D211" s="194">
        <v>12</v>
      </c>
      <c r="E211" s="5" t="s">
        <v>347</v>
      </c>
      <c r="F211" s="579"/>
      <c r="G211" s="165" t="s">
        <v>363</v>
      </c>
      <c r="H211" s="4" t="s">
        <v>363</v>
      </c>
      <c r="I211" s="4" t="s">
        <v>545</v>
      </c>
      <c r="J211" s="283" t="s">
        <v>545</v>
      </c>
      <c r="K211" s="283" t="s">
        <v>545</v>
      </c>
      <c r="L211" s="346"/>
      <c r="M211" s="152"/>
    </row>
    <row r="212" spans="2:13" ht="20.100000000000001" customHeight="1">
      <c r="B212" s="179" t="s">
        <v>2417</v>
      </c>
      <c r="C212" s="578" t="s">
        <v>2418</v>
      </c>
      <c r="D212" s="194">
        <v>12</v>
      </c>
      <c r="E212" s="5" t="s">
        <v>347</v>
      </c>
      <c r="F212" s="244"/>
      <c r="G212" s="245" t="s">
        <v>363</v>
      </c>
      <c r="H212" s="242" t="s">
        <v>363</v>
      </c>
      <c r="I212" s="242" t="s">
        <v>545</v>
      </c>
      <c r="J212" s="283" t="s">
        <v>545</v>
      </c>
      <c r="K212" s="283" t="s">
        <v>545</v>
      </c>
      <c r="L212" s="346"/>
      <c r="M212" s="152"/>
    </row>
    <row r="213" spans="2:13" ht="20.100000000000001" customHeight="1">
      <c r="B213" s="177" t="s">
        <v>2131</v>
      </c>
      <c r="C213" s="578" t="s">
        <v>2419</v>
      </c>
      <c r="D213" s="194">
        <v>12</v>
      </c>
      <c r="E213" s="5" t="s">
        <v>347</v>
      </c>
      <c r="F213" s="164"/>
      <c r="G213" s="165" t="s">
        <v>363</v>
      </c>
      <c r="H213" s="4" t="s">
        <v>363</v>
      </c>
      <c r="I213" s="4" t="s">
        <v>545</v>
      </c>
      <c r="J213" s="283" t="s">
        <v>545</v>
      </c>
      <c r="K213" s="283" t="s">
        <v>545</v>
      </c>
      <c r="L213" s="346"/>
      <c r="M213" s="152"/>
    </row>
    <row r="214" spans="2:13" ht="20.100000000000001" customHeight="1">
      <c r="B214" s="183" t="s">
        <v>402</v>
      </c>
      <c r="C214" s="576" t="s">
        <v>2116</v>
      </c>
      <c r="D214" s="194">
        <v>12</v>
      </c>
      <c r="E214" s="5" t="s">
        <v>347</v>
      </c>
      <c r="F214" s="579"/>
      <c r="G214" s="165" t="s">
        <v>363</v>
      </c>
      <c r="H214" s="4" t="s">
        <v>363</v>
      </c>
      <c r="I214" s="4" t="s">
        <v>545</v>
      </c>
      <c r="J214" s="283" t="s">
        <v>545</v>
      </c>
      <c r="K214" s="283" t="s">
        <v>545</v>
      </c>
      <c r="L214" s="346"/>
      <c r="M214" s="152"/>
    </row>
    <row r="215" spans="2:13" ht="20.100000000000001" customHeight="1" thickBot="1">
      <c r="B215" s="179" t="s">
        <v>2420</v>
      </c>
      <c r="C215" s="578" t="s">
        <v>2132</v>
      </c>
      <c r="D215" s="5">
        <v>12</v>
      </c>
      <c r="E215" s="5" t="s">
        <v>347</v>
      </c>
      <c r="F215" s="164"/>
      <c r="G215" s="165" t="s">
        <v>363</v>
      </c>
      <c r="H215" s="4" t="s">
        <v>363</v>
      </c>
      <c r="I215" s="4" t="s">
        <v>545</v>
      </c>
      <c r="J215" s="170" t="s">
        <v>545</v>
      </c>
      <c r="K215" s="171" t="s">
        <v>545</v>
      </c>
      <c r="L215" s="347"/>
      <c r="M215" s="152"/>
    </row>
    <row r="216" spans="2:13" ht="17.25" thickBot="1">
      <c r="B216" s="294" t="s">
        <v>2133</v>
      </c>
      <c r="C216" s="567"/>
      <c r="D216" s="567"/>
      <c r="E216" s="295"/>
      <c r="F216" s="295"/>
      <c r="G216" s="295"/>
      <c r="H216" s="295"/>
      <c r="I216" s="295"/>
      <c r="J216" s="527"/>
      <c r="K216" s="527"/>
      <c r="L216" s="296"/>
      <c r="M216" s="152"/>
    </row>
    <row r="217" spans="2:13" ht="20.100000000000001" customHeight="1">
      <c r="B217" s="179" t="s">
        <v>2134</v>
      </c>
      <c r="C217" s="191" t="s">
        <v>2135</v>
      </c>
      <c r="D217" s="194">
        <v>12</v>
      </c>
      <c r="E217" s="5" t="s">
        <v>347</v>
      </c>
      <c r="F217" s="5"/>
      <c r="G217" s="165" t="s">
        <v>363</v>
      </c>
      <c r="H217" s="4" t="s">
        <v>363</v>
      </c>
      <c r="I217" s="4" t="s">
        <v>545</v>
      </c>
      <c r="J217" s="283" t="s">
        <v>545</v>
      </c>
      <c r="K217" s="283" t="s">
        <v>545</v>
      </c>
      <c r="L217" s="580" t="s">
        <v>2421</v>
      </c>
      <c r="M217" s="152"/>
    </row>
    <row r="218" spans="2:13" ht="20.100000000000001" customHeight="1">
      <c r="B218" s="183" t="s">
        <v>402</v>
      </c>
      <c r="C218" s="576" t="s">
        <v>2116</v>
      </c>
      <c r="D218" s="194">
        <v>12</v>
      </c>
      <c r="E218" s="5" t="s">
        <v>347</v>
      </c>
      <c r="F218" s="577"/>
      <c r="G218" s="165" t="s">
        <v>363</v>
      </c>
      <c r="H218" s="4" t="s">
        <v>363</v>
      </c>
      <c r="I218" s="4" t="s">
        <v>545</v>
      </c>
      <c r="J218" s="283" t="s">
        <v>545</v>
      </c>
      <c r="K218" s="283" t="s">
        <v>545</v>
      </c>
      <c r="L218" s="580"/>
      <c r="M218" s="152"/>
    </row>
    <row r="219" spans="2:13" ht="20.100000000000001" customHeight="1">
      <c r="B219" s="179" t="s">
        <v>2136</v>
      </c>
      <c r="C219" s="191" t="s">
        <v>2137</v>
      </c>
      <c r="D219" s="194">
        <v>12</v>
      </c>
      <c r="E219" s="5" t="s">
        <v>347</v>
      </c>
      <c r="F219" s="5"/>
      <c r="G219" s="165" t="s">
        <v>363</v>
      </c>
      <c r="H219" s="4" t="s">
        <v>363</v>
      </c>
      <c r="I219" s="4" t="s">
        <v>545</v>
      </c>
      <c r="J219" s="283" t="s">
        <v>545</v>
      </c>
      <c r="K219" s="283" t="s">
        <v>545</v>
      </c>
      <c r="L219" s="580"/>
      <c r="M219" s="152"/>
    </row>
    <row r="220" spans="2:13" ht="20.100000000000001" customHeight="1">
      <c r="B220" s="179" t="s">
        <v>2138</v>
      </c>
      <c r="C220" s="191" t="s">
        <v>2139</v>
      </c>
      <c r="D220" s="194">
        <v>12</v>
      </c>
      <c r="E220" s="5" t="s">
        <v>347</v>
      </c>
      <c r="F220" s="5"/>
      <c r="G220" s="165" t="s">
        <v>363</v>
      </c>
      <c r="H220" s="4" t="s">
        <v>363</v>
      </c>
      <c r="I220" s="4" t="s">
        <v>545</v>
      </c>
      <c r="J220" s="283" t="s">
        <v>545</v>
      </c>
      <c r="K220" s="283" t="s">
        <v>545</v>
      </c>
      <c r="L220" s="581"/>
      <c r="M220" s="152"/>
    </row>
    <row r="221" spans="2:13" ht="20.100000000000001" customHeight="1">
      <c r="B221" s="183" t="s">
        <v>402</v>
      </c>
      <c r="C221" s="576" t="s">
        <v>2116</v>
      </c>
      <c r="D221" s="194">
        <v>12</v>
      </c>
      <c r="E221" s="5" t="s">
        <v>347</v>
      </c>
      <c r="F221" s="577"/>
      <c r="G221" s="165" t="s">
        <v>363</v>
      </c>
      <c r="H221" s="4" t="s">
        <v>363</v>
      </c>
      <c r="I221" s="4" t="s">
        <v>545</v>
      </c>
      <c r="J221" s="283" t="s">
        <v>545</v>
      </c>
      <c r="K221" s="283" t="s">
        <v>545</v>
      </c>
      <c r="L221" s="581"/>
      <c r="M221" s="152"/>
    </row>
    <row r="222" spans="2:13" ht="20.100000000000001" customHeight="1">
      <c r="B222" s="179" t="s">
        <v>2140</v>
      </c>
      <c r="C222" s="191" t="s">
        <v>2141</v>
      </c>
      <c r="D222" s="194">
        <v>12</v>
      </c>
      <c r="E222" s="5" t="s">
        <v>347</v>
      </c>
      <c r="F222" s="5"/>
      <c r="G222" s="165" t="s">
        <v>363</v>
      </c>
      <c r="H222" s="4" t="s">
        <v>363</v>
      </c>
      <c r="I222" s="4" t="s">
        <v>545</v>
      </c>
      <c r="J222" s="283" t="s">
        <v>545</v>
      </c>
      <c r="K222" s="283" t="s">
        <v>545</v>
      </c>
      <c r="L222" s="582"/>
      <c r="M222" s="152"/>
    </row>
    <row r="223" spans="2:13" ht="20.100000000000001" customHeight="1">
      <c r="B223" s="179" t="s">
        <v>2142</v>
      </c>
      <c r="C223" s="191" t="s">
        <v>2143</v>
      </c>
      <c r="D223" s="194">
        <v>12</v>
      </c>
      <c r="E223" s="5" t="s">
        <v>347</v>
      </c>
      <c r="F223" s="243"/>
      <c r="G223" s="245" t="s">
        <v>363</v>
      </c>
      <c r="H223" s="242" t="s">
        <v>363</v>
      </c>
      <c r="I223" s="242" t="s">
        <v>545</v>
      </c>
      <c r="J223" s="283" t="s">
        <v>545</v>
      </c>
      <c r="K223" s="283" t="s">
        <v>545</v>
      </c>
      <c r="L223" s="582"/>
      <c r="M223" s="152"/>
    </row>
    <row r="224" spans="2:13" ht="20.100000000000001" customHeight="1">
      <c r="B224" s="183" t="s">
        <v>402</v>
      </c>
      <c r="C224" s="576" t="s">
        <v>2116</v>
      </c>
      <c r="D224" s="194">
        <v>12</v>
      </c>
      <c r="E224" s="5" t="s">
        <v>347</v>
      </c>
      <c r="F224" s="577"/>
      <c r="G224" s="165" t="s">
        <v>363</v>
      </c>
      <c r="H224" s="4" t="s">
        <v>363</v>
      </c>
      <c r="I224" s="4" t="s">
        <v>545</v>
      </c>
      <c r="J224" s="283" t="s">
        <v>545</v>
      </c>
      <c r="K224" s="283" t="s">
        <v>545</v>
      </c>
      <c r="L224" s="582"/>
      <c r="M224" s="152"/>
    </row>
    <row r="225" spans="2:13" ht="20.100000000000001" customHeight="1" thickBot="1">
      <c r="B225" s="179" t="s">
        <v>2422</v>
      </c>
      <c r="C225" s="191" t="s">
        <v>2144</v>
      </c>
      <c r="D225" s="194">
        <v>12</v>
      </c>
      <c r="E225" s="5" t="s">
        <v>347</v>
      </c>
      <c r="F225" s="5"/>
      <c r="G225" s="165" t="s">
        <v>363</v>
      </c>
      <c r="H225" s="4" t="s">
        <v>363</v>
      </c>
      <c r="I225" s="4" t="s">
        <v>545</v>
      </c>
      <c r="J225" s="170" t="s">
        <v>545</v>
      </c>
      <c r="K225" s="171" t="s">
        <v>545</v>
      </c>
      <c r="L225" s="583"/>
      <c r="M225" s="152"/>
    </row>
    <row r="226" spans="2:13" ht="17.25" thickBot="1">
      <c r="B226" s="294" t="s">
        <v>2145</v>
      </c>
      <c r="C226" s="567"/>
      <c r="D226" s="567"/>
      <c r="E226" s="295"/>
      <c r="F226" s="295"/>
      <c r="G226" s="295"/>
      <c r="H226" s="295"/>
      <c r="I226" s="295"/>
      <c r="J226" s="527"/>
      <c r="K226" s="527"/>
      <c r="L226" s="296"/>
      <c r="M226" s="152"/>
    </row>
    <row r="227" spans="2:13" ht="16.5" customHeight="1">
      <c r="B227" s="179" t="s">
        <v>2146</v>
      </c>
      <c r="C227" s="191" t="s">
        <v>2147</v>
      </c>
      <c r="D227" s="194">
        <v>12</v>
      </c>
      <c r="E227" s="5" t="s">
        <v>347</v>
      </c>
      <c r="F227" s="243"/>
      <c r="G227" s="165" t="s">
        <v>363</v>
      </c>
      <c r="H227" s="4" t="s">
        <v>363</v>
      </c>
      <c r="I227" s="4" t="s">
        <v>545</v>
      </c>
      <c r="J227" s="283" t="s">
        <v>545</v>
      </c>
      <c r="K227" s="283" t="s">
        <v>545</v>
      </c>
      <c r="L227" s="580" t="s">
        <v>2423</v>
      </c>
      <c r="M227" s="152"/>
    </row>
    <row r="228" spans="2:13">
      <c r="B228" s="179" t="s">
        <v>2148</v>
      </c>
      <c r="C228" s="191" t="s">
        <v>2149</v>
      </c>
      <c r="D228" s="194">
        <v>12</v>
      </c>
      <c r="E228" s="5" t="s">
        <v>347</v>
      </c>
      <c r="F228" s="5"/>
      <c r="G228" s="165" t="s">
        <v>363</v>
      </c>
      <c r="H228" s="4" t="s">
        <v>363</v>
      </c>
      <c r="I228" s="4" t="s">
        <v>545</v>
      </c>
      <c r="J228" s="283" t="s">
        <v>545</v>
      </c>
      <c r="K228" s="283" t="s">
        <v>545</v>
      </c>
      <c r="L228" s="584"/>
      <c r="M228" s="152"/>
    </row>
    <row r="229" spans="2:13">
      <c r="B229" s="183" t="s">
        <v>402</v>
      </c>
      <c r="C229" s="184" t="s">
        <v>2116</v>
      </c>
      <c r="D229" s="194">
        <v>12</v>
      </c>
      <c r="E229" s="5" t="s">
        <v>347</v>
      </c>
      <c r="F229" s="577"/>
      <c r="G229" s="165" t="s">
        <v>363</v>
      </c>
      <c r="H229" s="4" t="s">
        <v>363</v>
      </c>
      <c r="I229" s="4" t="s">
        <v>545</v>
      </c>
      <c r="J229" s="283" t="s">
        <v>545</v>
      </c>
      <c r="K229" s="283" t="s">
        <v>545</v>
      </c>
      <c r="L229" s="584"/>
      <c r="M229" s="152"/>
    </row>
    <row r="230" spans="2:13">
      <c r="B230" s="179" t="s">
        <v>2150</v>
      </c>
      <c r="C230" s="191" t="s">
        <v>2151</v>
      </c>
      <c r="D230" s="194">
        <v>12</v>
      </c>
      <c r="E230" s="5" t="s">
        <v>347</v>
      </c>
      <c r="F230" s="5"/>
      <c r="G230" s="165" t="s">
        <v>363</v>
      </c>
      <c r="H230" s="4" t="s">
        <v>363</v>
      </c>
      <c r="I230" s="4" t="s">
        <v>545</v>
      </c>
      <c r="J230" s="283" t="s">
        <v>545</v>
      </c>
      <c r="K230" s="283" t="s">
        <v>545</v>
      </c>
      <c r="L230" s="584"/>
      <c r="M230" s="152"/>
    </row>
    <row r="231" spans="2:13">
      <c r="B231" s="179" t="s">
        <v>2152</v>
      </c>
      <c r="C231" s="191" t="s">
        <v>2153</v>
      </c>
      <c r="D231" s="194">
        <v>12</v>
      </c>
      <c r="E231" s="5" t="s">
        <v>347</v>
      </c>
      <c r="F231" s="5"/>
      <c r="G231" s="245" t="s">
        <v>363</v>
      </c>
      <c r="H231" s="242" t="s">
        <v>363</v>
      </c>
      <c r="I231" s="242" t="s">
        <v>545</v>
      </c>
      <c r="J231" s="283" t="s">
        <v>545</v>
      </c>
      <c r="K231" s="283" t="s">
        <v>545</v>
      </c>
      <c r="L231" s="581"/>
      <c r="M231" s="152"/>
    </row>
    <row r="232" spans="2:13">
      <c r="B232" s="183" t="s">
        <v>402</v>
      </c>
      <c r="C232" s="184" t="s">
        <v>403</v>
      </c>
      <c r="D232" s="194">
        <v>12</v>
      </c>
      <c r="E232" s="5" t="s">
        <v>347</v>
      </c>
      <c r="F232" s="577"/>
      <c r="G232" s="165" t="s">
        <v>363</v>
      </c>
      <c r="H232" s="4" t="s">
        <v>363</v>
      </c>
      <c r="I232" s="4" t="s">
        <v>545</v>
      </c>
      <c r="J232" s="283" t="s">
        <v>545</v>
      </c>
      <c r="K232" s="283" t="s">
        <v>545</v>
      </c>
      <c r="L232" s="581"/>
      <c r="M232" s="152"/>
    </row>
    <row r="233" spans="2:13">
      <c r="B233" s="179" t="s">
        <v>2154</v>
      </c>
      <c r="C233" s="191" t="s">
        <v>2155</v>
      </c>
      <c r="D233" s="194">
        <v>12</v>
      </c>
      <c r="E233" s="5" t="s">
        <v>347</v>
      </c>
      <c r="F233" s="5"/>
      <c r="G233" s="165" t="s">
        <v>363</v>
      </c>
      <c r="H233" s="4" t="s">
        <v>363</v>
      </c>
      <c r="I233" s="4" t="s">
        <v>545</v>
      </c>
      <c r="J233" s="283" t="s">
        <v>545</v>
      </c>
      <c r="K233" s="283" t="s">
        <v>545</v>
      </c>
      <c r="L233" s="582"/>
      <c r="M233" s="152"/>
    </row>
    <row r="234" spans="2:13">
      <c r="B234" s="179" t="s">
        <v>2156</v>
      </c>
      <c r="C234" s="191" t="s">
        <v>2157</v>
      </c>
      <c r="D234" s="194">
        <v>12</v>
      </c>
      <c r="E234" s="5" t="s">
        <v>347</v>
      </c>
      <c r="F234" s="5"/>
      <c r="G234" s="245" t="s">
        <v>363</v>
      </c>
      <c r="H234" s="242" t="s">
        <v>363</v>
      </c>
      <c r="I234" s="242" t="s">
        <v>545</v>
      </c>
      <c r="J234" s="283" t="s">
        <v>545</v>
      </c>
      <c r="K234" s="283" t="s">
        <v>545</v>
      </c>
      <c r="L234" s="582"/>
      <c r="M234" s="152"/>
    </row>
    <row r="235" spans="2:13">
      <c r="B235" s="183" t="s">
        <v>402</v>
      </c>
      <c r="C235" s="184" t="s">
        <v>403</v>
      </c>
      <c r="D235" s="194">
        <v>12</v>
      </c>
      <c r="E235" s="5" t="s">
        <v>347</v>
      </c>
      <c r="F235" s="577"/>
      <c r="G235" s="165" t="s">
        <v>363</v>
      </c>
      <c r="H235" s="4" t="s">
        <v>363</v>
      </c>
      <c r="I235" s="4" t="s">
        <v>545</v>
      </c>
      <c r="J235" s="283" t="s">
        <v>545</v>
      </c>
      <c r="K235" s="283" t="s">
        <v>545</v>
      </c>
      <c r="L235" s="582"/>
      <c r="M235" s="152"/>
    </row>
    <row r="236" spans="2:13" ht="17.25" thickBot="1">
      <c r="B236" s="179" t="s">
        <v>2424</v>
      </c>
      <c r="C236" s="191" t="s">
        <v>2158</v>
      </c>
      <c r="D236" s="194">
        <v>12</v>
      </c>
      <c r="E236" s="5" t="s">
        <v>347</v>
      </c>
      <c r="F236" s="5"/>
      <c r="G236" s="172" t="s">
        <v>363</v>
      </c>
      <c r="H236" s="170" t="s">
        <v>363</v>
      </c>
      <c r="I236" s="170" t="s">
        <v>545</v>
      </c>
      <c r="J236" s="170" t="s">
        <v>545</v>
      </c>
      <c r="K236" s="171" t="s">
        <v>545</v>
      </c>
      <c r="L236" s="583"/>
      <c r="M236" s="152"/>
    </row>
    <row r="237" spans="2:13" ht="17.25" thickBot="1">
      <c r="B237" s="294" t="s">
        <v>2159</v>
      </c>
      <c r="C237" s="567"/>
      <c r="D237" s="567"/>
      <c r="E237" s="295"/>
      <c r="F237" s="295"/>
      <c r="G237" s="295"/>
      <c r="H237" s="295"/>
      <c r="I237" s="295"/>
      <c r="J237" s="527"/>
      <c r="K237" s="527"/>
      <c r="L237" s="296"/>
      <c r="M237" s="152"/>
    </row>
    <row r="238" spans="2:13" ht="20.100000000000001" customHeight="1">
      <c r="B238" s="177" t="s">
        <v>2160</v>
      </c>
      <c r="C238" s="187" t="s">
        <v>2161</v>
      </c>
      <c r="D238" s="293">
        <v>12</v>
      </c>
      <c r="E238" s="243" t="s">
        <v>347</v>
      </c>
      <c r="F238" s="205"/>
      <c r="G238" s="158" t="s">
        <v>363</v>
      </c>
      <c r="H238" s="159" t="s">
        <v>363</v>
      </c>
      <c r="I238" s="159" t="s">
        <v>545</v>
      </c>
      <c r="J238" s="159" t="s">
        <v>545</v>
      </c>
      <c r="K238" s="159" t="s">
        <v>545</v>
      </c>
      <c r="L238" s="333" t="s">
        <v>2425</v>
      </c>
      <c r="M238" s="152"/>
    </row>
    <row r="239" spans="2:13" ht="20.100000000000001" customHeight="1">
      <c r="B239" s="179" t="s">
        <v>2162</v>
      </c>
      <c r="C239" s="191" t="s">
        <v>2163</v>
      </c>
      <c r="D239" s="194">
        <v>12</v>
      </c>
      <c r="E239" s="5" t="s">
        <v>347</v>
      </c>
      <c r="F239" s="5"/>
      <c r="G239" s="165" t="s">
        <v>363</v>
      </c>
      <c r="H239" s="4" t="s">
        <v>363</v>
      </c>
      <c r="I239" s="4" t="s">
        <v>545</v>
      </c>
      <c r="J239" s="283" t="s">
        <v>545</v>
      </c>
      <c r="K239" s="283" t="s">
        <v>545</v>
      </c>
      <c r="L239" s="585"/>
      <c r="M239" s="152"/>
    </row>
    <row r="240" spans="2:13" ht="20.100000000000001" customHeight="1">
      <c r="B240" s="183" t="s">
        <v>402</v>
      </c>
      <c r="C240" s="184" t="s">
        <v>2116</v>
      </c>
      <c r="D240" s="194">
        <v>12</v>
      </c>
      <c r="E240" s="5" t="s">
        <v>347</v>
      </c>
      <c r="F240" s="5"/>
      <c r="G240" s="165" t="s">
        <v>363</v>
      </c>
      <c r="H240" s="4" t="s">
        <v>363</v>
      </c>
      <c r="I240" s="4" t="s">
        <v>545</v>
      </c>
      <c r="J240" s="283" t="s">
        <v>545</v>
      </c>
      <c r="K240" s="283" t="s">
        <v>545</v>
      </c>
      <c r="L240" s="585"/>
      <c r="M240" s="152"/>
    </row>
    <row r="241" spans="2:13" ht="20.100000000000001" customHeight="1">
      <c r="B241" s="179" t="s">
        <v>2164</v>
      </c>
      <c r="C241" s="191" t="s">
        <v>2165</v>
      </c>
      <c r="D241" s="194">
        <v>12</v>
      </c>
      <c r="E241" s="5" t="s">
        <v>347</v>
      </c>
      <c r="F241" s="503"/>
      <c r="G241" s="165" t="s">
        <v>363</v>
      </c>
      <c r="H241" s="4" t="s">
        <v>363</v>
      </c>
      <c r="I241" s="4" t="s">
        <v>545</v>
      </c>
      <c r="J241" s="283" t="s">
        <v>545</v>
      </c>
      <c r="K241" s="283" t="s">
        <v>545</v>
      </c>
      <c r="L241" s="585"/>
      <c r="M241" s="152"/>
    </row>
    <row r="242" spans="2:13" ht="20.100000000000001" customHeight="1">
      <c r="B242" s="179" t="s">
        <v>2426</v>
      </c>
      <c r="C242" s="191" t="s">
        <v>2166</v>
      </c>
      <c r="D242" s="194">
        <v>12</v>
      </c>
      <c r="E242" s="5" t="s">
        <v>347</v>
      </c>
      <c r="F242" s="5"/>
      <c r="G242" s="245" t="s">
        <v>363</v>
      </c>
      <c r="H242" s="242" t="s">
        <v>363</v>
      </c>
      <c r="I242" s="242" t="s">
        <v>545</v>
      </c>
      <c r="J242" s="283" t="s">
        <v>545</v>
      </c>
      <c r="K242" s="283" t="s">
        <v>545</v>
      </c>
      <c r="L242" s="568"/>
      <c r="M242" s="152"/>
    </row>
    <row r="243" spans="2:13" ht="20.100000000000001" customHeight="1">
      <c r="B243" s="183" t="s">
        <v>402</v>
      </c>
      <c r="C243" s="184" t="s">
        <v>403</v>
      </c>
      <c r="D243" s="194">
        <v>12</v>
      </c>
      <c r="E243" s="5" t="s">
        <v>347</v>
      </c>
      <c r="F243" s="5"/>
      <c r="G243" s="165" t="s">
        <v>363</v>
      </c>
      <c r="H243" s="4" t="s">
        <v>363</v>
      </c>
      <c r="I243" s="4" t="s">
        <v>545</v>
      </c>
      <c r="J243" s="283" t="s">
        <v>545</v>
      </c>
      <c r="K243" s="283" t="s">
        <v>545</v>
      </c>
      <c r="L243" s="568"/>
      <c r="M243" s="152"/>
    </row>
    <row r="244" spans="2:13" ht="20.100000000000001" customHeight="1" thickBot="1">
      <c r="B244" s="179" t="s">
        <v>2427</v>
      </c>
      <c r="C244" s="191" t="s">
        <v>2167</v>
      </c>
      <c r="D244" s="194">
        <v>12</v>
      </c>
      <c r="E244" s="5" t="s">
        <v>347</v>
      </c>
      <c r="F244" s="503"/>
      <c r="G244" s="172" t="s">
        <v>363</v>
      </c>
      <c r="H244" s="170" t="s">
        <v>363</v>
      </c>
      <c r="I244" s="170" t="s">
        <v>545</v>
      </c>
      <c r="J244" s="170" t="s">
        <v>545</v>
      </c>
      <c r="K244" s="171" t="s">
        <v>545</v>
      </c>
      <c r="L244" s="586"/>
      <c r="M244" s="152"/>
    </row>
    <row r="245" spans="2:13" ht="17.25" thickBot="1">
      <c r="B245" s="294" t="s">
        <v>2168</v>
      </c>
      <c r="C245" s="567"/>
      <c r="D245" s="567"/>
      <c r="E245" s="295"/>
      <c r="F245" s="295"/>
      <c r="G245" s="295"/>
      <c r="H245" s="295"/>
      <c r="I245" s="295"/>
      <c r="J245" s="527"/>
      <c r="K245" s="527"/>
      <c r="L245" s="296"/>
      <c r="M245" s="152"/>
    </row>
    <row r="246" spans="2:13" ht="20.100000000000001" customHeight="1">
      <c r="B246" s="179" t="s">
        <v>2169</v>
      </c>
      <c r="C246" s="191" t="s">
        <v>2170</v>
      </c>
      <c r="D246" s="194">
        <v>12</v>
      </c>
      <c r="E246" s="5" t="s">
        <v>347</v>
      </c>
      <c r="F246" s="156"/>
      <c r="G246" s="158" t="s">
        <v>363</v>
      </c>
      <c r="H246" s="159" t="s">
        <v>363</v>
      </c>
      <c r="I246" s="159" t="s">
        <v>545</v>
      </c>
      <c r="J246" s="159" t="s">
        <v>545</v>
      </c>
      <c r="K246" s="159" t="s">
        <v>545</v>
      </c>
      <c r="L246" s="333" t="s">
        <v>2428</v>
      </c>
      <c r="M246" s="152"/>
    </row>
    <row r="247" spans="2:13" ht="20.100000000000001" customHeight="1">
      <c r="B247" s="179" t="s">
        <v>2171</v>
      </c>
      <c r="C247" s="191" t="s">
        <v>2172</v>
      </c>
      <c r="D247" s="194">
        <v>12</v>
      </c>
      <c r="E247" s="5" t="s">
        <v>347</v>
      </c>
      <c r="F247" s="5"/>
      <c r="G247" s="165" t="s">
        <v>363</v>
      </c>
      <c r="H247" s="4" t="s">
        <v>363</v>
      </c>
      <c r="I247" s="4" t="s">
        <v>545</v>
      </c>
      <c r="J247" s="283" t="s">
        <v>545</v>
      </c>
      <c r="K247" s="283" t="s">
        <v>545</v>
      </c>
      <c r="L247" s="585"/>
      <c r="M247" s="152"/>
    </row>
    <row r="248" spans="2:13" ht="20.100000000000001" customHeight="1">
      <c r="B248" s="183" t="s">
        <v>402</v>
      </c>
      <c r="C248" s="184" t="s">
        <v>2116</v>
      </c>
      <c r="D248" s="194">
        <v>12</v>
      </c>
      <c r="E248" s="5" t="s">
        <v>347</v>
      </c>
      <c r="F248" s="577"/>
      <c r="G248" s="165" t="s">
        <v>363</v>
      </c>
      <c r="H248" s="4" t="s">
        <v>363</v>
      </c>
      <c r="I248" s="4" t="s">
        <v>545</v>
      </c>
      <c r="J248" s="283" t="s">
        <v>545</v>
      </c>
      <c r="K248" s="283" t="s">
        <v>545</v>
      </c>
      <c r="L248" s="585"/>
      <c r="M248" s="152"/>
    </row>
    <row r="249" spans="2:13" ht="20.100000000000001" customHeight="1">
      <c r="B249" s="179" t="s">
        <v>2173</v>
      </c>
      <c r="C249" s="191" t="s">
        <v>2174</v>
      </c>
      <c r="D249" s="194">
        <v>12</v>
      </c>
      <c r="E249" s="5" t="s">
        <v>347</v>
      </c>
      <c r="F249" s="5"/>
      <c r="G249" s="165" t="s">
        <v>363</v>
      </c>
      <c r="H249" s="4" t="s">
        <v>363</v>
      </c>
      <c r="I249" s="4" t="s">
        <v>545</v>
      </c>
      <c r="J249" s="283" t="s">
        <v>545</v>
      </c>
      <c r="K249" s="283" t="s">
        <v>545</v>
      </c>
      <c r="L249" s="585"/>
      <c r="M249" s="152"/>
    </row>
    <row r="250" spans="2:13" ht="20.100000000000001" customHeight="1">
      <c r="B250" s="179" t="s">
        <v>2429</v>
      </c>
      <c r="C250" s="191" t="s">
        <v>2430</v>
      </c>
      <c r="D250" s="194">
        <v>12</v>
      </c>
      <c r="E250" s="5" t="s">
        <v>347</v>
      </c>
      <c r="F250" s="5"/>
      <c r="G250" s="245" t="s">
        <v>363</v>
      </c>
      <c r="H250" s="242" t="s">
        <v>363</v>
      </c>
      <c r="I250" s="242" t="s">
        <v>545</v>
      </c>
      <c r="J250" s="283" t="s">
        <v>545</v>
      </c>
      <c r="K250" s="283" t="s">
        <v>545</v>
      </c>
      <c r="L250" s="568"/>
      <c r="M250" s="152"/>
    </row>
    <row r="251" spans="2:13" ht="20.100000000000001" customHeight="1">
      <c r="B251" s="183" t="s">
        <v>402</v>
      </c>
      <c r="C251" s="184" t="s">
        <v>403</v>
      </c>
      <c r="D251" s="194">
        <v>12</v>
      </c>
      <c r="E251" s="5" t="s">
        <v>347</v>
      </c>
      <c r="F251" s="577"/>
      <c r="G251" s="165" t="s">
        <v>363</v>
      </c>
      <c r="H251" s="4" t="s">
        <v>363</v>
      </c>
      <c r="I251" s="4" t="s">
        <v>545</v>
      </c>
      <c r="J251" s="283" t="s">
        <v>545</v>
      </c>
      <c r="K251" s="283" t="s">
        <v>545</v>
      </c>
      <c r="L251" s="568"/>
      <c r="M251" s="152"/>
    </row>
    <row r="252" spans="2:13" ht="20.100000000000001" customHeight="1" thickBot="1">
      <c r="B252" s="179" t="s">
        <v>2431</v>
      </c>
      <c r="C252" s="191" t="s">
        <v>2175</v>
      </c>
      <c r="D252" s="194">
        <v>12</v>
      </c>
      <c r="E252" s="5" t="s">
        <v>347</v>
      </c>
      <c r="F252" s="5"/>
      <c r="G252" s="172" t="s">
        <v>363</v>
      </c>
      <c r="H252" s="170" t="s">
        <v>363</v>
      </c>
      <c r="I252" s="170" t="s">
        <v>545</v>
      </c>
      <c r="J252" s="170" t="s">
        <v>545</v>
      </c>
      <c r="K252" s="171" t="s">
        <v>545</v>
      </c>
      <c r="L252" s="586"/>
      <c r="M252" s="152"/>
    </row>
    <row r="253" spans="2:13" ht="17.25" thickBot="1">
      <c r="B253" s="294" t="s">
        <v>2176</v>
      </c>
      <c r="C253" s="567"/>
      <c r="D253" s="567"/>
      <c r="E253" s="295"/>
      <c r="F253" s="295"/>
      <c r="G253" s="295"/>
      <c r="H253" s="295"/>
      <c r="I253" s="295"/>
      <c r="J253" s="527"/>
      <c r="K253" s="527"/>
      <c r="L253" s="296"/>
      <c r="M253" s="152"/>
    </row>
    <row r="254" spans="2:13" ht="20.100000000000001" customHeight="1">
      <c r="B254" s="179" t="s">
        <v>2177</v>
      </c>
      <c r="C254" s="191" t="s">
        <v>2178</v>
      </c>
      <c r="D254" s="194">
        <v>12</v>
      </c>
      <c r="E254" s="5" t="s">
        <v>347</v>
      </c>
      <c r="F254" s="241"/>
      <c r="G254" s="165" t="s">
        <v>363</v>
      </c>
      <c r="H254" s="4" t="s">
        <v>363</v>
      </c>
      <c r="I254" s="4" t="s">
        <v>545</v>
      </c>
      <c r="J254" s="283" t="s">
        <v>545</v>
      </c>
      <c r="K254" s="283" t="s">
        <v>545</v>
      </c>
      <c r="L254" s="580" t="s">
        <v>2432</v>
      </c>
      <c r="M254" s="152"/>
    </row>
    <row r="255" spans="2:13" ht="20.100000000000001" customHeight="1">
      <c r="B255" s="183" t="s">
        <v>402</v>
      </c>
      <c r="C255" s="184" t="s">
        <v>2116</v>
      </c>
      <c r="D255" s="194">
        <v>12</v>
      </c>
      <c r="E255" s="5" t="s">
        <v>347</v>
      </c>
      <c r="F255" s="5"/>
      <c r="G255" s="165" t="s">
        <v>363</v>
      </c>
      <c r="H255" s="4" t="s">
        <v>363</v>
      </c>
      <c r="I255" s="4" t="s">
        <v>545</v>
      </c>
      <c r="J255" s="283" t="s">
        <v>545</v>
      </c>
      <c r="K255" s="283" t="s">
        <v>545</v>
      </c>
      <c r="L255" s="580"/>
      <c r="M255" s="152"/>
    </row>
    <row r="256" spans="2:13" ht="20.100000000000001" customHeight="1">
      <c r="B256" s="206" t="s">
        <v>2179</v>
      </c>
      <c r="C256" s="207" t="s">
        <v>2180</v>
      </c>
      <c r="D256" s="194">
        <v>12</v>
      </c>
      <c r="E256" s="5" t="s">
        <v>347</v>
      </c>
      <c r="F256" s="243"/>
      <c r="G256" s="165" t="s">
        <v>363</v>
      </c>
      <c r="H256" s="4" t="s">
        <v>363</v>
      </c>
      <c r="I256" s="4" t="s">
        <v>545</v>
      </c>
      <c r="J256" s="283" t="s">
        <v>545</v>
      </c>
      <c r="K256" s="283" t="s">
        <v>545</v>
      </c>
      <c r="L256" s="580"/>
      <c r="M256" s="152"/>
    </row>
    <row r="257" spans="2:13" ht="20.100000000000001" customHeight="1">
      <c r="B257" s="179" t="s">
        <v>2433</v>
      </c>
      <c r="C257" s="191" t="s">
        <v>2181</v>
      </c>
      <c r="D257" s="194">
        <v>12</v>
      </c>
      <c r="E257" s="5" t="s">
        <v>347</v>
      </c>
      <c r="F257" s="241"/>
      <c r="G257" s="165" t="s">
        <v>363</v>
      </c>
      <c r="H257" s="4" t="s">
        <v>363</v>
      </c>
      <c r="I257" s="4" t="s">
        <v>545</v>
      </c>
      <c r="J257" s="283" t="s">
        <v>545</v>
      </c>
      <c r="K257" s="283" t="s">
        <v>545</v>
      </c>
      <c r="L257" s="581"/>
      <c r="M257" s="152"/>
    </row>
    <row r="258" spans="2:13" ht="20.100000000000001" customHeight="1">
      <c r="B258" s="183" t="s">
        <v>402</v>
      </c>
      <c r="C258" s="184" t="s">
        <v>403</v>
      </c>
      <c r="D258" s="194">
        <v>12</v>
      </c>
      <c r="E258" s="5" t="s">
        <v>347</v>
      </c>
      <c r="F258" s="5"/>
      <c r="G258" s="165" t="s">
        <v>363</v>
      </c>
      <c r="H258" s="4" t="s">
        <v>363</v>
      </c>
      <c r="I258" s="4" t="s">
        <v>545</v>
      </c>
      <c r="J258" s="283" t="s">
        <v>545</v>
      </c>
      <c r="K258" s="283" t="s">
        <v>545</v>
      </c>
      <c r="L258" s="581"/>
      <c r="M258" s="152"/>
    </row>
    <row r="259" spans="2:13" ht="20.100000000000001" customHeight="1">
      <c r="B259" s="206" t="s">
        <v>2182</v>
      </c>
      <c r="C259" s="207" t="s">
        <v>2434</v>
      </c>
      <c r="D259" s="194">
        <v>12</v>
      </c>
      <c r="E259" s="5" t="s">
        <v>347</v>
      </c>
      <c r="F259" s="243"/>
      <c r="G259" s="165" t="s">
        <v>363</v>
      </c>
      <c r="H259" s="4" t="s">
        <v>363</v>
      </c>
      <c r="I259" s="4" t="s">
        <v>545</v>
      </c>
      <c r="J259" s="283" t="s">
        <v>545</v>
      </c>
      <c r="K259" s="283" t="s">
        <v>545</v>
      </c>
      <c r="L259" s="582"/>
      <c r="M259" s="152"/>
    </row>
    <row r="260" spans="2:13" ht="20.100000000000001" customHeight="1">
      <c r="B260" s="179" t="s">
        <v>2435</v>
      </c>
      <c r="C260" s="191" t="s">
        <v>2436</v>
      </c>
      <c r="D260" s="194">
        <v>12</v>
      </c>
      <c r="E260" s="5" t="s">
        <v>347</v>
      </c>
      <c r="F260" s="503"/>
      <c r="G260" s="245" t="s">
        <v>363</v>
      </c>
      <c r="H260" s="242" t="s">
        <v>363</v>
      </c>
      <c r="I260" s="242" t="s">
        <v>545</v>
      </c>
      <c r="J260" s="283" t="s">
        <v>545</v>
      </c>
      <c r="K260" s="283" t="s">
        <v>545</v>
      </c>
      <c r="L260" s="582"/>
      <c r="M260" s="152"/>
    </row>
    <row r="261" spans="2:13" ht="20.100000000000001" customHeight="1">
      <c r="B261" s="183" t="s">
        <v>402</v>
      </c>
      <c r="C261" s="184" t="s">
        <v>403</v>
      </c>
      <c r="D261" s="194">
        <v>12</v>
      </c>
      <c r="E261" s="5" t="s">
        <v>347</v>
      </c>
      <c r="F261" s="5"/>
      <c r="G261" s="165" t="s">
        <v>363</v>
      </c>
      <c r="H261" s="4" t="s">
        <v>363</v>
      </c>
      <c r="I261" s="4" t="s">
        <v>545</v>
      </c>
      <c r="J261" s="283" t="s">
        <v>545</v>
      </c>
      <c r="K261" s="283" t="s">
        <v>545</v>
      </c>
      <c r="L261" s="582"/>
      <c r="M261" s="152"/>
    </row>
    <row r="262" spans="2:13" ht="20.100000000000001" customHeight="1" thickBot="1">
      <c r="B262" s="206" t="s">
        <v>2437</v>
      </c>
      <c r="C262" s="207" t="s">
        <v>2183</v>
      </c>
      <c r="D262" s="194">
        <v>12</v>
      </c>
      <c r="E262" s="5" t="s">
        <v>347</v>
      </c>
      <c r="F262" s="223"/>
      <c r="G262" s="172" t="s">
        <v>363</v>
      </c>
      <c r="H262" s="170" t="s">
        <v>363</v>
      </c>
      <c r="I262" s="170" t="s">
        <v>545</v>
      </c>
      <c r="J262" s="170" t="s">
        <v>545</v>
      </c>
      <c r="K262" s="171" t="s">
        <v>545</v>
      </c>
      <c r="L262" s="583"/>
      <c r="M262" s="152"/>
    </row>
    <row r="263" spans="2:13" ht="17.100000000000001" customHeight="1" thickBot="1">
      <c r="B263" s="294" t="s">
        <v>2184</v>
      </c>
      <c r="C263" s="567"/>
      <c r="D263" s="567"/>
      <c r="E263" s="295"/>
      <c r="F263" s="295"/>
      <c r="G263" s="295"/>
      <c r="H263" s="295"/>
      <c r="I263" s="295"/>
      <c r="J263" s="527"/>
      <c r="K263" s="527"/>
      <c r="L263" s="587"/>
      <c r="M263" s="152"/>
    </row>
    <row r="264" spans="2:13">
      <c r="B264" s="179" t="s">
        <v>2185</v>
      </c>
      <c r="C264" s="191" t="s">
        <v>2186</v>
      </c>
      <c r="D264" s="194">
        <v>12</v>
      </c>
      <c r="E264" s="5" t="s">
        <v>347</v>
      </c>
      <c r="F264" s="5"/>
      <c r="G264" s="165" t="s">
        <v>363</v>
      </c>
      <c r="H264" s="4" t="s">
        <v>363</v>
      </c>
      <c r="I264" s="4" t="s">
        <v>545</v>
      </c>
      <c r="J264" s="283" t="s">
        <v>545</v>
      </c>
      <c r="K264" s="283" t="s">
        <v>545</v>
      </c>
      <c r="L264" s="588" t="s">
        <v>2438</v>
      </c>
      <c r="M264" s="152"/>
    </row>
    <row r="265" spans="2:13">
      <c r="B265" s="179" t="s">
        <v>2187</v>
      </c>
      <c r="C265" s="191" t="s">
        <v>2188</v>
      </c>
      <c r="D265" s="194">
        <v>12</v>
      </c>
      <c r="E265" s="5" t="s">
        <v>347</v>
      </c>
      <c r="F265" s="5"/>
      <c r="G265" s="165" t="s">
        <v>363</v>
      </c>
      <c r="H265" s="4" t="s">
        <v>363</v>
      </c>
      <c r="I265" s="4" t="s">
        <v>545</v>
      </c>
      <c r="J265" s="283" t="s">
        <v>545</v>
      </c>
      <c r="K265" s="283" t="s">
        <v>545</v>
      </c>
      <c r="L265" s="589"/>
      <c r="M265" s="152"/>
    </row>
    <row r="266" spans="2:13">
      <c r="B266" s="183" t="s">
        <v>402</v>
      </c>
      <c r="C266" s="184" t="s">
        <v>2116</v>
      </c>
      <c r="D266" s="194">
        <v>12</v>
      </c>
      <c r="E266" s="5" t="s">
        <v>347</v>
      </c>
      <c r="F266" s="5"/>
      <c r="G266" s="165" t="s">
        <v>363</v>
      </c>
      <c r="H266" s="4" t="s">
        <v>363</v>
      </c>
      <c r="I266" s="4" t="s">
        <v>545</v>
      </c>
      <c r="J266" s="283" t="s">
        <v>545</v>
      </c>
      <c r="K266" s="283" t="s">
        <v>545</v>
      </c>
      <c r="L266" s="589"/>
      <c r="M266" s="152"/>
    </row>
    <row r="267" spans="2:13">
      <c r="B267" s="206" t="s">
        <v>2189</v>
      </c>
      <c r="C267" s="207" t="s">
        <v>2190</v>
      </c>
      <c r="D267" s="194">
        <v>12</v>
      </c>
      <c r="E267" s="241" t="s">
        <v>347</v>
      </c>
      <c r="F267" s="241"/>
      <c r="G267" s="165" t="s">
        <v>363</v>
      </c>
      <c r="H267" s="4" t="s">
        <v>363</v>
      </c>
      <c r="I267" s="4" t="s">
        <v>545</v>
      </c>
      <c r="J267" s="283" t="s">
        <v>545</v>
      </c>
      <c r="K267" s="283" t="s">
        <v>545</v>
      </c>
      <c r="L267" s="589"/>
      <c r="M267" s="152"/>
    </row>
    <row r="268" spans="2:13">
      <c r="B268" s="179" t="s">
        <v>2191</v>
      </c>
      <c r="C268" s="191" t="s">
        <v>2192</v>
      </c>
      <c r="D268" s="194">
        <v>12</v>
      </c>
      <c r="E268" s="5" t="s">
        <v>347</v>
      </c>
      <c r="F268" s="5"/>
      <c r="G268" s="165" t="s">
        <v>363</v>
      </c>
      <c r="H268" s="4" t="s">
        <v>363</v>
      </c>
      <c r="I268" s="4" t="s">
        <v>545</v>
      </c>
      <c r="J268" s="283" t="s">
        <v>545</v>
      </c>
      <c r="K268" s="283" t="s">
        <v>545</v>
      </c>
      <c r="L268" s="590"/>
      <c r="M268" s="152"/>
    </row>
    <row r="269" spans="2:13">
      <c r="B269" s="183" t="s">
        <v>402</v>
      </c>
      <c r="C269" s="184" t="s">
        <v>403</v>
      </c>
      <c r="D269" s="194">
        <v>12</v>
      </c>
      <c r="E269" s="5" t="s">
        <v>347</v>
      </c>
      <c r="F269" s="5"/>
      <c r="G269" s="245" t="s">
        <v>363</v>
      </c>
      <c r="H269" s="242" t="s">
        <v>363</v>
      </c>
      <c r="I269" s="242" t="s">
        <v>545</v>
      </c>
      <c r="J269" s="283" t="s">
        <v>545</v>
      </c>
      <c r="K269" s="283" t="s">
        <v>545</v>
      </c>
      <c r="L269" s="590"/>
      <c r="M269" s="152"/>
    </row>
    <row r="270" spans="2:13">
      <c r="B270" s="206" t="s">
        <v>2193</v>
      </c>
      <c r="C270" s="207" t="s">
        <v>2194</v>
      </c>
      <c r="D270" s="194">
        <v>12</v>
      </c>
      <c r="E270" s="241" t="s">
        <v>347</v>
      </c>
      <c r="F270" s="241"/>
      <c r="G270" s="165" t="s">
        <v>363</v>
      </c>
      <c r="H270" s="4" t="s">
        <v>363</v>
      </c>
      <c r="I270" s="4" t="s">
        <v>545</v>
      </c>
      <c r="J270" s="283" t="s">
        <v>545</v>
      </c>
      <c r="K270" s="283" t="s">
        <v>545</v>
      </c>
      <c r="L270" s="591"/>
      <c r="M270" s="152"/>
    </row>
    <row r="271" spans="2:13">
      <c r="B271" s="179" t="s">
        <v>2195</v>
      </c>
      <c r="C271" s="191" t="s">
        <v>2196</v>
      </c>
      <c r="D271" s="194">
        <v>12</v>
      </c>
      <c r="E271" s="5" t="s">
        <v>347</v>
      </c>
      <c r="F271" s="5"/>
      <c r="G271" s="245" t="s">
        <v>363</v>
      </c>
      <c r="H271" s="242" t="s">
        <v>363</v>
      </c>
      <c r="I271" s="242" t="s">
        <v>545</v>
      </c>
      <c r="J271" s="283" t="s">
        <v>545</v>
      </c>
      <c r="K271" s="283" t="s">
        <v>545</v>
      </c>
      <c r="L271" s="591"/>
      <c r="M271" s="152"/>
    </row>
    <row r="272" spans="2:13">
      <c r="B272" s="183" t="s">
        <v>402</v>
      </c>
      <c r="C272" s="184" t="s">
        <v>403</v>
      </c>
      <c r="D272" s="194">
        <v>12</v>
      </c>
      <c r="E272" s="5" t="s">
        <v>347</v>
      </c>
      <c r="F272" s="5"/>
      <c r="G272" s="165" t="s">
        <v>363</v>
      </c>
      <c r="H272" s="4" t="s">
        <v>363</v>
      </c>
      <c r="I272" s="4" t="s">
        <v>545</v>
      </c>
      <c r="J272" s="283" t="s">
        <v>545</v>
      </c>
      <c r="K272" s="283" t="s">
        <v>545</v>
      </c>
      <c r="L272" s="591"/>
      <c r="M272" s="152"/>
    </row>
    <row r="273" spans="1:13" ht="17.25" thickBot="1">
      <c r="B273" s="206" t="s">
        <v>2439</v>
      </c>
      <c r="C273" s="207" t="s">
        <v>2197</v>
      </c>
      <c r="D273" s="194">
        <v>12</v>
      </c>
      <c r="E273" s="241" t="s">
        <v>347</v>
      </c>
      <c r="F273" s="241"/>
      <c r="G273" s="172" t="s">
        <v>363</v>
      </c>
      <c r="H273" s="170" t="s">
        <v>363</v>
      </c>
      <c r="I273" s="170" t="s">
        <v>545</v>
      </c>
      <c r="J273" s="170" t="s">
        <v>545</v>
      </c>
      <c r="K273" s="171" t="s">
        <v>545</v>
      </c>
      <c r="L273" s="592"/>
      <c r="M273" s="152"/>
    </row>
    <row r="274" spans="1:13" ht="17.100000000000001" customHeight="1" thickBot="1">
      <c r="B274" s="227" t="s">
        <v>17</v>
      </c>
      <c r="C274" s="512"/>
      <c r="D274" s="512"/>
      <c r="E274" s="512"/>
      <c r="F274" s="512"/>
      <c r="G274" s="512"/>
      <c r="H274" s="512"/>
      <c r="I274" s="512"/>
      <c r="J274" s="512"/>
      <c r="K274" s="512"/>
      <c r="L274" s="63"/>
      <c r="M274" s="152"/>
    </row>
    <row r="275" spans="1:13" ht="17.25" thickBot="1">
      <c r="B275" s="294" t="s">
        <v>2440</v>
      </c>
      <c r="C275" s="567"/>
      <c r="D275" s="567"/>
      <c r="E275" s="567"/>
      <c r="F275" s="567"/>
      <c r="G275" s="567"/>
      <c r="H275" s="567"/>
      <c r="I275" s="567"/>
      <c r="J275" s="593"/>
      <c r="K275" s="593"/>
      <c r="L275" s="594"/>
      <c r="M275" s="152"/>
    </row>
    <row r="276" spans="1:13" ht="36">
      <c r="B276" s="177" t="s">
        <v>1532</v>
      </c>
      <c r="C276" s="539" t="s">
        <v>1062</v>
      </c>
      <c r="D276" s="272" t="s">
        <v>664</v>
      </c>
      <c r="E276" s="503" t="s">
        <v>347</v>
      </c>
      <c r="F276" s="503"/>
      <c r="G276" s="158" t="s">
        <v>363</v>
      </c>
      <c r="H276" s="159" t="s">
        <v>363</v>
      </c>
      <c r="I276" s="159" t="s">
        <v>720</v>
      </c>
      <c r="J276" s="159" t="s">
        <v>545</v>
      </c>
      <c r="K276" s="159" t="s">
        <v>545</v>
      </c>
      <c r="L276" s="595" t="s">
        <v>2441</v>
      </c>
      <c r="M276" s="152"/>
    </row>
    <row r="277" spans="1:13" ht="105">
      <c r="A277" s="131"/>
      <c r="B277" s="407" t="s">
        <v>73</v>
      </c>
      <c r="C277" s="408" t="s">
        <v>1533</v>
      </c>
      <c r="D277" s="409">
        <v>1</v>
      </c>
      <c r="E277" s="403" t="s">
        <v>347</v>
      </c>
      <c r="F277" s="404"/>
      <c r="G277" s="405" t="s">
        <v>1304</v>
      </c>
      <c r="H277" s="406" t="s">
        <v>1304</v>
      </c>
      <c r="I277" s="406" t="s">
        <v>1304</v>
      </c>
      <c r="J277" s="487" t="s">
        <v>545</v>
      </c>
      <c r="K277" s="461" t="s">
        <v>545</v>
      </c>
      <c r="L277" s="483" t="s">
        <v>2442</v>
      </c>
      <c r="M277" s="131"/>
    </row>
    <row r="278" spans="1:13">
      <c r="B278" s="179" t="s">
        <v>1534</v>
      </c>
      <c r="C278" s="539" t="s">
        <v>1535</v>
      </c>
      <c r="D278" s="163" t="s">
        <v>1263</v>
      </c>
      <c r="E278" s="5" t="s">
        <v>349</v>
      </c>
      <c r="F278" s="5"/>
      <c r="G278" s="165" t="s">
        <v>363</v>
      </c>
      <c r="H278" s="4" t="s">
        <v>363</v>
      </c>
      <c r="I278" s="4" t="s">
        <v>545</v>
      </c>
      <c r="J278" s="283" t="s">
        <v>545</v>
      </c>
      <c r="K278" s="283" t="s">
        <v>545</v>
      </c>
      <c r="L278" s="497" t="s">
        <v>2443</v>
      </c>
      <c r="M278" s="152"/>
    </row>
    <row r="279" spans="1:13" ht="51">
      <c r="B279" s="179" t="s">
        <v>1488</v>
      </c>
      <c r="C279" s="539" t="s">
        <v>1063</v>
      </c>
      <c r="D279" s="194" t="s">
        <v>1263</v>
      </c>
      <c r="E279" s="5" t="s">
        <v>349</v>
      </c>
      <c r="F279" s="5"/>
      <c r="G279" s="165" t="s">
        <v>363</v>
      </c>
      <c r="H279" s="4" t="s">
        <v>363</v>
      </c>
      <c r="I279" s="4" t="s">
        <v>545</v>
      </c>
      <c r="J279" s="283" t="s">
        <v>545</v>
      </c>
      <c r="K279" s="283" t="s">
        <v>545</v>
      </c>
      <c r="L279" s="497" t="s">
        <v>2444</v>
      </c>
      <c r="M279" s="152"/>
    </row>
    <row r="280" spans="1:13" ht="57">
      <c r="B280" s="179" t="s">
        <v>1494</v>
      </c>
      <c r="C280" s="482" t="s">
        <v>1064</v>
      </c>
      <c r="D280" s="163" t="s">
        <v>664</v>
      </c>
      <c r="E280" s="5" t="s">
        <v>347</v>
      </c>
      <c r="F280" s="5"/>
      <c r="G280" s="165" t="s">
        <v>363</v>
      </c>
      <c r="H280" s="4" t="s">
        <v>363</v>
      </c>
      <c r="I280" s="4" t="s">
        <v>363</v>
      </c>
      <c r="J280" s="283" t="s">
        <v>545</v>
      </c>
      <c r="K280" s="283" t="s">
        <v>545</v>
      </c>
      <c r="L280" s="496" t="s">
        <v>1536</v>
      </c>
      <c r="M280" s="152"/>
    </row>
    <row r="281" spans="1:13" ht="111">
      <c r="B281" s="179" t="s">
        <v>1495</v>
      </c>
      <c r="C281" s="482" t="s">
        <v>1537</v>
      </c>
      <c r="D281" s="198" t="s">
        <v>1045</v>
      </c>
      <c r="E281" s="5" t="s">
        <v>349</v>
      </c>
      <c r="F281" s="5"/>
      <c r="G281" s="165" t="s">
        <v>363</v>
      </c>
      <c r="H281" s="4" t="s">
        <v>363</v>
      </c>
      <c r="I281" s="4" t="s">
        <v>545</v>
      </c>
      <c r="J281" s="283" t="s">
        <v>545</v>
      </c>
      <c r="K281" s="283" t="s">
        <v>545</v>
      </c>
      <c r="L281" s="496" t="s">
        <v>2445</v>
      </c>
      <c r="M281" s="152"/>
    </row>
    <row r="282" spans="1:13">
      <c r="B282" s="179" t="s">
        <v>321</v>
      </c>
      <c r="C282" s="191" t="s">
        <v>1065</v>
      </c>
      <c r="D282" s="194" t="s">
        <v>1316</v>
      </c>
      <c r="E282" s="5" t="s">
        <v>347</v>
      </c>
      <c r="F282" s="241"/>
      <c r="G282" s="165" t="s">
        <v>363</v>
      </c>
      <c r="H282" s="4" t="s">
        <v>363</v>
      </c>
      <c r="I282" s="4" t="s">
        <v>545</v>
      </c>
      <c r="J282" s="283" t="s">
        <v>545</v>
      </c>
      <c r="K282" s="283" t="s">
        <v>545</v>
      </c>
      <c r="L282" s="496" t="s">
        <v>353</v>
      </c>
      <c r="M282" s="152"/>
    </row>
    <row r="283" spans="1:13">
      <c r="B283" s="179" t="s">
        <v>322</v>
      </c>
      <c r="C283" s="191" t="s">
        <v>1066</v>
      </c>
      <c r="D283" s="194" t="s">
        <v>1264</v>
      </c>
      <c r="E283" s="5" t="s">
        <v>349</v>
      </c>
      <c r="F283" s="241"/>
      <c r="G283" s="165" t="s">
        <v>363</v>
      </c>
      <c r="H283" s="4" t="s">
        <v>363</v>
      </c>
      <c r="I283" s="4" t="s">
        <v>545</v>
      </c>
      <c r="J283" s="283" t="s">
        <v>545</v>
      </c>
      <c r="K283" s="283" t="s">
        <v>545</v>
      </c>
      <c r="L283" s="496"/>
      <c r="M283" s="152"/>
    </row>
    <row r="284" spans="1:13">
      <c r="B284" s="179" t="s">
        <v>2446</v>
      </c>
      <c r="C284" s="191" t="s">
        <v>2447</v>
      </c>
      <c r="D284" s="194" t="s">
        <v>1053</v>
      </c>
      <c r="E284" s="5" t="s">
        <v>362</v>
      </c>
      <c r="F284" s="5"/>
      <c r="G284" s="165" t="s">
        <v>545</v>
      </c>
      <c r="H284" s="4" t="s">
        <v>363</v>
      </c>
      <c r="I284" s="4" t="s">
        <v>363</v>
      </c>
      <c r="J284" s="283" t="s">
        <v>545</v>
      </c>
      <c r="K284" s="283" t="s">
        <v>545</v>
      </c>
      <c r="L284" s="496"/>
      <c r="M284" s="152"/>
    </row>
    <row r="285" spans="1:13" ht="36.6" customHeight="1">
      <c r="B285" s="117" t="s">
        <v>999</v>
      </c>
      <c r="C285" s="197" t="s">
        <v>1067</v>
      </c>
      <c r="D285" s="194" t="s">
        <v>664</v>
      </c>
      <c r="E285" s="5" t="s">
        <v>347</v>
      </c>
      <c r="F285" s="5"/>
      <c r="G285" s="165" t="s">
        <v>363</v>
      </c>
      <c r="H285" s="4" t="s">
        <v>363</v>
      </c>
      <c r="I285" s="4" t="s">
        <v>363</v>
      </c>
      <c r="J285" s="283" t="s">
        <v>545</v>
      </c>
      <c r="K285" s="283" t="s">
        <v>545</v>
      </c>
      <c r="L285" s="596" t="s">
        <v>2448</v>
      </c>
      <c r="M285" s="152"/>
    </row>
    <row r="286" spans="1:13" ht="36">
      <c r="B286" s="179" t="s">
        <v>2449</v>
      </c>
      <c r="C286" s="191" t="s">
        <v>2450</v>
      </c>
      <c r="D286" s="194" t="s">
        <v>664</v>
      </c>
      <c r="E286" s="241" t="s">
        <v>347</v>
      </c>
      <c r="F286" s="241"/>
      <c r="G286" s="165" t="s">
        <v>363</v>
      </c>
      <c r="H286" s="4" t="s">
        <v>363</v>
      </c>
      <c r="I286" s="4" t="s">
        <v>363</v>
      </c>
      <c r="J286" s="283" t="s">
        <v>545</v>
      </c>
      <c r="K286" s="283" t="s">
        <v>545</v>
      </c>
      <c r="L286" s="596" t="s">
        <v>2451</v>
      </c>
      <c r="M286" s="152"/>
    </row>
    <row r="287" spans="1:13" ht="57">
      <c r="B287" s="161" t="s">
        <v>2452</v>
      </c>
      <c r="C287" s="191" t="s">
        <v>1068</v>
      </c>
      <c r="D287" s="194" t="s">
        <v>664</v>
      </c>
      <c r="E287" s="241" t="s">
        <v>347</v>
      </c>
      <c r="F287" s="5"/>
      <c r="G287" s="165" t="s">
        <v>363</v>
      </c>
      <c r="H287" s="4" t="s">
        <v>363</v>
      </c>
      <c r="I287" s="4" t="s">
        <v>363</v>
      </c>
      <c r="J287" s="283" t="s">
        <v>545</v>
      </c>
      <c r="K287" s="283" t="s">
        <v>545</v>
      </c>
      <c r="L287" s="496" t="s">
        <v>1538</v>
      </c>
      <c r="M287" s="152"/>
    </row>
    <row r="288" spans="1:13" ht="36">
      <c r="B288" s="179" t="s">
        <v>1539</v>
      </c>
      <c r="C288" s="191" t="s">
        <v>1540</v>
      </c>
      <c r="D288" s="194" t="s">
        <v>664</v>
      </c>
      <c r="E288" s="241" t="s">
        <v>347</v>
      </c>
      <c r="F288" s="503"/>
      <c r="G288" s="165" t="s">
        <v>363</v>
      </c>
      <c r="H288" s="4" t="s">
        <v>363</v>
      </c>
      <c r="I288" s="4" t="s">
        <v>363</v>
      </c>
      <c r="J288" s="283" t="s">
        <v>545</v>
      </c>
      <c r="K288" s="283" t="s">
        <v>545</v>
      </c>
      <c r="L288" s="597" t="s">
        <v>2453</v>
      </c>
      <c r="M288" s="152"/>
    </row>
    <row r="289" spans="2:13">
      <c r="B289" s="179" t="s">
        <v>2454</v>
      </c>
      <c r="C289" s="191" t="s">
        <v>1541</v>
      </c>
      <c r="D289" s="194" t="s">
        <v>1263</v>
      </c>
      <c r="E289" s="5" t="s">
        <v>349</v>
      </c>
      <c r="F289" s="241"/>
      <c r="G289" s="165" t="s">
        <v>363</v>
      </c>
      <c r="H289" s="4" t="s">
        <v>363</v>
      </c>
      <c r="I289" s="4" t="s">
        <v>545</v>
      </c>
      <c r="J289" s="283" t="s">
        <v>545</v>
      </c>
      <c r="K289" s="283" t="s">
        <v>545</v>
      </c>
      <c r="L289" s="496"/>
      <c r="M289" s="152"/>
    </row>
    <row r="290" spans="2:13">
      <c r="B290" s="179" t="s">
        <v>2455</v>
      </c>
      <c r="C290" s="191" t="s">
        <v>1542</v>
      </c>
      <c r="D290" s="194" t="s">
        <v>1069</v>
      </c>
      <c r="E290" s="5" t="s">
        <v>347</v>
      </c>
      <c r="F290" s="241"/>
      <c r="G290" s="165" t="s">
        <v>363</v>
      </c>
      <c r="H290" s="4" t="s">
        <v>363</v>
      </c>
      <c r="I290" s="4" t="s">
        <v>545</v>
      </c>
      <c r="J290" s="283" t="s">
        <v>545</v>
      </c>
      <c r="K290" s="283" t="s">
        <v>545</v>
      </c>
      <c r="L290" s="496"/>
      <c r="M290" s="152"/>
    </row>
    <row r="291" spans="2:13" ht="72">
      <c r="B291" s="206" t="s">
        <v>1543</v>
      </c>
      <c r="C291" s="191" t="s">
        <v>1544</v>
      </c>
      <c r="D291" s="194" t="s">
        <v>664</v>
      </c>
      <c r="E291" s="241" t="s">
        <v>347</v>
      </c>
      <c r="F291" s="241"/>
      <c r="G291" s="165" t="s">
        <v>363</v>
      </c>
      <c r="H291" s="4" t="s">
        <v>363</v>
      </c>
      <c r="I291" s="4" t="s">
        <v>363</v>
      </c>
      <c r="J291" s="283" t="s">
        <v>545</v>
      </c>
      <c r="K291" s="283" t="s">
        <v>545</v>
      </c>
      <c r="L291" s="598" t="s">
        <v>2456</v>
      </c>
      <c r="M291" s="152"/>
    </row>
    <row r="292" spans="2:13" ht="72">
      <c r="B292" s="206" t="s">
        <v>2457</v>
      </c>
      <c r="C292" s="191" t="s">
        <v>2458</v>
      </c>
      <c r="D292" s="194" t="s">
        <v>652</v>
      </c>
      <c r="E292" s="241" t="s">
        <v>362</v>
      </c>
      <c r="F292" s="241"/>
      <c r="G292" s="165" t="s">
        <v>363</v>
      </c>
      <c r="H292" s="4" t="s">
        <v>363</v>
      </c>
      <c r="I292" s="4" t="s">
        <v>363</v>
      </c>
      <c r="J292" s="283" t="s">
        <v>545</v>
      </c>
      <c r="K292" s="283" t="s">
        <v>545</v>
      </c>
      <c r="L292" s="496" t="s">
        <v>2459</v>
      </c>
      <c r="M292" s="152"/>
    </row>
    <row r="293" spans="2:13" ht="87.75" thickBot="1">
      <c r="B293" s="270" t="s">
        <v>2460</v>
      </c>
      <c r="C293" s="289" t="s">
        <v>1070</v>
      </c>
      <c r="D293" s="194" t="s">
        <v>1045</v>
      </c>
      <c r="E293" s="5" t="s">
        <v>349</v>
      </c>
      <c r="F293" s="5"/>
      <c r="G293" s="165" t="s">
        <v>363</v>
      </c>
      <c r="H293" s="4" t="s">
        <v>363</v>
      </c>
      <c r="I293" s="4" t="s">
        <v>545</v>
      </c>
      <c r="J293" s="170" t="s">
        <v>545</v>
      </c>
      <c r="K293" s="171" t="s">
        <v>545</v>
      </c>
      <c r="L293" s="292" t="s">
        <v>2461</v>
      </c>
      <c r="M293" s="152"/>
    </row>
    <row r="294" spans="2:13" ht="17.25" thickBot="1">
      <c r="B294" s="294" t="s">
        <v>2462</v>
      </c>
      <c r="C294" s="567"/>
      <c r="D294" s="567"/>
      <c r="E294" s="567"/>
      <c r="F294" s="567"/>
      <c r="G294" s="567"/>
      <c r="H294" s="567"/>
      <c r="I294" s="567"/>
      <c r="J294" s="593"/>
      <c r="K294" s="593"/>
      <c r="L294" s="594"/>
      <c r="M294" s="152"/>
    </row>
    <row r="295" spans="2:13">
      <c r="B295" s="179" t="s">
        <v>1071</v>
      </c>
      <c r="C295" s="191" t="s">
        <v>1072</v>
      </c>
      <c r="D295" s="198" t="s">
        <v>1263</v>
      </c>
      <c r="E295" s="5" t="s">
        <v>349</v>
      </c>
      <c r="F295" s="5"/>
      <c r="G295" s="158" t="s">
        <v>363</v>
      </c>
      <c r="H295" s="159" t="s">
        <v>363</v>
      </c>
      <c r="I295" s="159" t="s">
        <v>545</v>
      </c>
      <c r="J295" s="159" t="s">
        <v>545</v>
      </c>
      <c r="K295" s="159" t="s">
        <v>545</v>
      </c>
      <c r="L295" s="496"/>
      <c r="M295" s="152"/>
    </row>
    <row r="296" spans="2:13" ht="30">
      <c r="B296" s="179" t="s">
        <v>1545</v>
      </c>
      <c r="C296" s="191" t="s">
        <v>1073</v>
      </c>
      <c r="D296" s="198" t="s">
        <v>1263</v>
      </c>
      <c r="E296" s="5" t="s">
        <v>349</v>
      </c>
      <c r="F296" s="5"/>
      <c r="G296" s="165" t="s">
        <v>363</v>
      </c>
      <c r="H296" s="4" t="s">
        <v>363</v>
      </c>
      <c r="I296" s="4" t="s">
        <v>545</v>
      </c>
      <c r="J296" s="283" t="s">
        <v>545</v>
      </c>
      <c r="K296" s="283" t="s">
        <v>545</v>
      </c>
      <c r="L296" s="496" t="s">
        <v>2463</v>
      </c>
      <c r="M296" s="152"/>
    </row>
    <row r="297" spans="2:13">
      <c r="B297" s="179" t="s">
        <v>1546</v>
      </c>
      <c r="C297" s="191" t="s">
        <v>1074</v>
      </c>
      <c r="D297" s="198" t="s">
        <v>664</v>
      </c>
      <c r="E297" s="5" t="s">
        <v>347</v>
      </c>
      <c r="F297" s="5"/>
      <c r="G297" s="165" t="s">
        <v>363</v>
      </c>
      <c r="H297" s="4" t="s">
        <v>363</v>
      </c>
      <c r="I297" s="4" t="s">
        <v>363</v>
      </c>
      <c r="J297" s="283" t="s">
        <v>545</v>
      </c>
      <c r="K297" s="283" t="s">
        <v>545</v>
      </c>
      <c r="L297" s="496" t="s">
        <v>2464</v>
      </c>
      <c r="M297" s="152"/>
    </row>
    <row r="298" spans="2:13" ht="75">
      <c r="B298" s="179" t="s">
        <v>1547</v>
      </c>
      <c r="C298" s="191" t="s">
        <v>1076</v>
      </c>
      <c r="D298" s="198" t="s">
        <v>652</v>
      </c>
      <c r="E298" s="5" t="s">
        <v>362</v>
      </c>
      <c r="F298" s="5"/>
      <c r="G298" s="165" t="s">
        <v>363</v>
      </c>
      <c r="H298" s="4" t="s">
        <v>363</v>
      </c>
      <c r="I298" s="4" t="s">
        <v>363</v>
      </c>
      <c r="J298" s="283" t="s">
        <v>545</v>
      </c>
      <c r="K298" s="283" t="s">
        <v>545</v>
      </c>
      <c r="L298" s="282" t="s">
        <v>2465</v>
      </c>
      <c r="M298" s="152"/>
    </row>
    <row r="299" spans="2:13" ht="111">
      <c r="B299" s="179" t="s">
        <v>1548</v>
      </c>
      <c r="C299" s="191" t="s">
        <v>1077</v>
      </c>
      <c r="D299" s="198" t="s">
        <v>1045</v>
      </c>
      <c r="E299" s="5" t="s">
        <v>349</v>
      </c>
      <c r="F299" s="5"/>
      <c r="G299" s="165" t="s">
        <v>363</v>
      </c>
      <c r="H299" s="4" t="s">
        <v>363</v>
      </c>
      <c r="I299" s="4" t="s">
        <v>545</v>
      </c>
      <c r="J299" s="283" t="s">
        <v>545</v>
      </c>
      <c r="K299" s="283" t="s">
        <v>545</v>
      </c>
      <c r="L299" s="599" t="s">
        <v>2466</v>
      </c>
      <c r="M299" s="152"/>
    </row>
    <row r="300" spans="2:13">
      <c r="B300" s="179" t="s">
        <v>2467</v>
      </c>
      <c r="C300" s="191" t="s">
        <v>1078</v>
      </c>
      <c r="D300" s="194" t="s">
        <v>1316</v>
      </c>
      <c r="E300" s="5" t="s">
        <v>347</v>
      </c>
      <c r="F300" s="241"/>
      <c r="G300" s="165" t="s">
        <v>363</v>
      </c>
      <c r="H300" s="4" t="s">
        <v>363</v>
      </c>
      <c r="I300" s="4" t="s">
        <v>545</v>
      </c>
      <c r="J300" s="283" t="s">
        <v>545</v>
      </c>
      <c r="K300" s="283" t="s">
        <v>545</v>
      </c>
      <c r="L300" s="496" t="s">
        <v>353</v>
      </c>
      <c r="M300" s="152"/>
    </row>
    <row r="301" spans="2:13">
      <c r="B301" s="179" t="s">
        <v>2468</v>
      </c>
      <c r="C301" s="191" t="s">
        <v>1079</v>
      </c>
      <c r="D301" s="194" t="s">
        <v>1264</v>
      </c>
      <c r="E301" s="5" t="s">
        <v>349</v>
      </c>
      <c r="F301" s="241"/>
      <c r="G301" s="165" t="s">
        <v>363</v>
      </c>
      <c r="H301" s="4" t="s">
        <v>363</v>
      </c>
      <c r="I301" s="4" t="s">
        <v>545</v>
      </c>
      <c r="J301" s="283" t="s">
        <v>545</v>
      </c>
      <c r="K301" s="283" t="s">
        <v>545</v>
      </c>
      <c r="L301" s="496"/>
      <c r="M301" s="152"/>
    </row>
    <row r="302" spans="2:13" ht="90">
      <c r="B302" s="179" t="s">
        <v>2469</v>
      </c>
      <c r="C302" s="191" t="s">
        <v>1080</v>
      </c>
      <c r="D302" s="198" t="s">
        <v>664</v>
      </c>
      <c r="E302" s="5" t="s">
        <v>347</v>
      </c>
      <c r="F302" s="5"/>
      <c r="G302" s="165" t="s">
        <v>363</v>
      </c>
      <c r="H302" s="4" t="s">
        <v>363</v>
      </c>
      <c r="I302" s="4" t="s">
        <v>363</v>
      </c>
      <c r="J302" s="283" t="s">
        <v>545</v>
      </c>
      <c r="K302" s="283" t="s">
        <v>545</v>
      </c>
      <c r="L302" s="282" t="s">
        <v>1549</v>
      </c>
      <c r="M302" s="152"/>
    </row>
    <row r="303" spans="2:13" ht="75">
      <c r="B303" s="179" t="s">
        <v>1550</v>
      </c>
      <c r="C303" s="191" t="s">
        <v>1081</v>
      </c>
      <c r="D303" s="198" t="s">
        <v>664</v>
      </c>
      <c r="E303" s="5" t="s">
        <v>347</v>
      </c>
      <c r="F303" s="5"/>
      <c r="G303" s="165" t="s">
        <v>363</v>
      </c>
      <c r="H303" s="4" t="s">
        <v>363</v>
      </c>
      <c r="I303" s="4" t="s">
        <v>363</v>
      </c>
      <c r="J303" s="283" t="s">
        <v>545</v>
      </c>
      <c r="K303" s="283" t="s">
        <v>545</v>
      </c>
      <c r="L303" s="540" t="s">
        <v>2470</v>
      </c>
      <c r="M303" s="152"/>
    </row>
    <row r="304" spans="2:13" ht="165">
      <c r="B304" s="179" t="s">
        <v>1551</v>
      </c>
      <c r="C304" s="191" t="s">
        <v>1082</v>
      </c>
      <c r="D304" s="198" t="s">
        <v>664</v>
      </c>
      <c r="E304" s="5" t="s">
        <v>347</v>
      </c>
      <c r="F304" s="5"/>
      <c r="G304" s="165" t="s">
        <v>363</v>
      </c>
      <c r="H304" s="4" t="s">
        <v>363</v>
      </c>
      <c r="I304" s="4" t="s">
        <v>363</v>
      </c>
      <c r="J304" s="283" t="s">
        <v>545</v>
      </c>
      <c r="K304" s="283" t="s">
        <v>545</v>
      </c>
      <c r="L304" s="496" t="s">
        <v>2471</v>
      </c>
      <c r="M304" s="152"/>
    </row>
    <row r="305" spans="2:13">
      <c r="B305" s="179" t="s">
        <v>1552</v>
      </c>
      <c r="C305" s="191" t="s">
        <v>1083</v>
      </c>
      <c r="D305" s="198" t="s">
        <v>664</v>
      </c>
      <c r="E305" s="5" t="s">
        <v>347</v>
      </c>
      <c r="F305" s="5"/>
      <c r="G305" s="165" t="s">
        <v>363</v>
      </c>
      <c r="H305" s="4" t="s">
        <v>363</v>
      </c>
      <c r="I305" s="4" t="s">
        <v>363</v>
      </c>
      <c r="J305" s="283" t="s">
        <v>545</v>
      </c>
      <c r="K305" s="283" t="s">
        <v>545</v>
      </c>
      <c r="L305" s="600" t="s">
        <v>1553</v>
      </c>
      <c r="M305" s="152"/>
    </row>
    <row r="306" spans="2:13">
      <c r="B306" s="179" t="s">
        <v>2472</v>
      </c>
      <c r="C306" s="191" t="s">
        <v>1084</v>
      </c>
      <c r="D306" s="194" t="s">
        <v>1263</v>
      </c>
      <c r="E306" s="5" t="s">
        <v>349</v>
      </c>
      <c r="F306" s="241"/>
      <c r="G306" s="165" t="s">
        <v>363</v>
      </c>
      <c r="H306" s="4" t="s">
        <v>363</v>
      </c>
      <c r="I306" s="4" t="s">
        <v>545</v>
      </c>
      <c r="J306" s="283" t="s">
        <v>545</v>
      </c>
      <c r="K306" s="283" t="s">
        <v>545</v>
      </c>
      <c r="L306" s="496"/>
      <c r="M306" s="152"/>
    </row>
    <row r="307" spans="2:13">
      <c r="B307" s="179" t="s">
        <v>2473</v>
      </c>
      <c r="C307" s="191" t="s">
        <v>1554</v>
      </c>
      <c r="D307" s="194" t="s">
        <v>1069</v>
      </c>
      <c r="E307" s="5" t="s">
        <v>347</v>
      </c>
      <c r="F307" s="241"/>
      <c r="G307" s="165" t="s">
        <v>363</v>
      </c>
      <c r="H307" s="4" t="s">
        <v>363</v>
      </c>
      <c r="I307" s="4" t="s">
        <v>545</v>
      </c>
      <c r="J307" s="283" t="s">
        <v>545</v>
      </c>
      <c r="K307" s="283" t="s">
        <v>545</v>
      </c>
      <c r="L307" s="496"/>
      <c r="M307" s="152"/>
    </row>
    <row r="308" spans="2:13" ht="51">
      <c r="B308" s="179" t="s">
        <v>1555</v>
      </c>
      <c r="C308" s="191" t="s">
        <v>2474</v>
      </c>
      <c r="D308" s="198" t="s">
        <v>664</v>
      </c>
      <c r="E308" s="5" t="s">
        <v>347</v>
      </c>
      <c r="F308" s="5"/>
      <c r="G308" s="165" t="s">
        <v>363</v>
      </c>
      <c r="H308" s="4" t="s">
        <v>363</v>
      </c>
      <c r="I308" s="4" t="s">
        <v>363</v>
      </c>
      <c r="J308" s="283" t="s">
        <v>545</v>
      </c>
      <c r="K308" s="283" t="s">
        <v>545</v>
      </c>
      <c r="L308" s="596" t="s">
        <v>2475</v>
      </c>
      <c r="M308" s="152"/>
    </row>
    <row r="309" spans="2:13" ht="60">
      <c r="B309" s="179" t="s">
        <v>2476</v>
      </c>
      <c r="C309" s="207" t="s">
        <v>2477</v>
      </c>
      <c r="D309" s="198" t="s">
        <v>652</v>
      </c>
      <c r="E309" s="5" t="s">
        <v>362</v>
      </c>
      <c r="F309" s="241"/>
      <c r="G309" s="165" t="s">
        <v>363</v>
      </c>
      <c r="H309" s="4" t="s">
        <v>363</v>
      </c>
      <c r="I309" s="4" t="s">
        <v>363</v>
      </c>
      <c r="J309" s="283" t="s">
        <v>545</v>
      </c>
      <c r="K309" s="283" t="s">
        <v>545</v>
      </c>
      <c r="L309" s="601" t="s">
        <v>2478</v>
      </c>
      <c r="M309" s="152"/>
    </row>
    <row r="310" spans="2:13" ht="60">
      <c r="B310" s="179" t="s">
        <v>2479</v>
      </c>
      <c r="C310" s="199" t="s">
        <v>1085</v>
      </c>
      <c r="D310" s="194" t="s">
        <v>1045</v>
      </c>
      <c r="E310" s="241" t="s">
        <v>349</v>
      </c>
      <c r="F310" s="241"/>
      <c r="G310" s="285" t="s">
        <v>363</v>
      </c>
      <c r="H310" s="283" t="s">
        <v>363</v>
      </c>
      <c r="I310" s="283" t="s">
        <v>545</v>
      </c>
      <c r="J310" s="283" t="s">
        <v>545</v>
      </c>
      <c r="K310" s="284" t="s">
        <v>545</v>
      </c>
      <c r="L310" s="599" t="s">
        <v>2480</v>
      </c>
      <c r="M310" s="152"/>
    </row>
    <row r="311" spans="2:13">
      <c r="B311" s="179" t="s">
        <v>1086</v>
      </c>
      <c r="C311" s="197" t="s">
        <v>1087</v>
      </c>
      <c r="D311" s="198" t="s">
        <v>1263</v>
      </c>
      <c r="E311" s="5" t="s">
        <v>349</v>
      </c>
      <c r="F311" s="5"/>
      <c r="G311" s="165" t="s">
        <v>363</v>
      </c>
      <c r="H311" s="4" t="s">
        <v>363</v>
      </c>
      <c r="I311" s="4" t="s">
        <v>545</v>
      </c>
      <c r="J311" s="4" t="s">
        <v>545</v>
      </c>
      <c r="K311" s="164" t="s">
        <v>545</v>
      </c>
      <c r="L311" s="496"/>
      <c r="M311" s="152"/>
    </row>
    <row r="312" spans="2:13" ht="30">
      <c r="B312" s="179" t="s">
        <v>1088</v>
      </c>
      <c r="C312" s="191" t="s">
        <v>1556</v>
      </c>
      <c r="D312" s="198" t="s">
        <v>1263</v>
      </c>
      <c r="E312" s="5" t="s">
        <v>349</v>
      </c>
      <c r="F312" s="5"/>
      <c r="G312" s="165" t="s">
        <v>363</v>
      </c>
      <c r="H312" s="4" t="s">
        <v>363</v>
      </c>
      <c r="I312" s="4" t="s">
        <v>545</v>
      </c>
      <c r="J312" s="283" t="s">
        <v>545</v>
      </c>
      <c r="K312" s="283" t="s">
        <v>545</v>
      </c>
      <c r="L312" s="496" t="s">
        <v>2463</v>
      </c>
      <c r="M312" s="152"/>
    </row>
    <row r="313" spans="2:13">
      <c r="B313" s="179" t="s">
        <v>1089</v>
      </c>
      <c r="C313" s="191" t="s">
        <v>1090</v>
      </c>
      <c r="D313" s="198" t="s">
        <v>664</v>
      </c>
      <c r="E313" s="5" t="s">
        <v>347</v>
      </c>
      <c r="F313" s="5"/>
      <c r="G313" s="165" t="s">
        <v>363</v>
      </c>
      <c r="H313" s="4" t="s">
        <v>363</v>
      </c>
      <c r="I313" s="4" t="s">
        <v>363</v>
      </c>
      <c r="J313" s="283" t="s">
        <v>545</v>
      </c>
      <c r="K313" s="283" t="s">
        <v>545</v>
      </c>
      <c r="L313" s="496" t="s">
        <v>2464</v>
      </c>
      <c r="M313" s="152"/>
    </row>
    <row r="314" spans="2:13" ht="75">
      <c r="B314" s="179" t="s">
        <v>1091</v>
      </c>
      <c r="C314" s="191" t="s">
        <v>2481</v>
      </c>
      <c r="D314" s="198" t="s">
        <v>652</v>
      </c>
      <c r="E314" s="5" t="s">
        <v>362</v>
      </c>
      <c r="F314" s="5"/>
      <c r="G314" s="165" t="s">
        <v>363</v>
      </c>
      <c r="H314" s="4" t="s">
        <v>363</v>
      </c>
      <c r="I314" s="4" t="s">
        <v>363</v>
      </c>
      <c r="J314" s="283" t="s">
        <v>545</v>
      </c>
      <c r="K314" s="283" t="s">
        <v>545</v>
      </c>
      <c r="L314" s="282" t="s">
        <v>2465</v>
      </c>
      <c r="M314" s="152"/>
    </row>
    <row r="315" spans="2:13" ht="111">
      <c r="B315" s="179" t="s">
        <v>1092</v>
      </c>
      <c r="C315" s="191" t="s">
        <v>2482</v>
      </c>
      <c r="D315" s="198" t="s">
        <v>1045</v>
      </c>
      <c r="E315" s="5" t="s">
        <v>349</v>
      </c>
      <c r="F315" s="5"/>
      <c r="G315" s="165" t="s">
        <v>363</v>
      </c>
      <c r="H315" s="4" t="s">
        <v>363</v>
      </c>
      <c r="I315" s="4" t="s">
        <v>545</v>
      </c>
      <c r="J315" s="283" t="s">
        <v>545</v>
      </c>
      <c r="K315" s="283" t="s">
        <v>545</v>
      </c>
      <c r="L315" s="599" t="s">
        <v>2466</v>
      </c>
      <c r="M315" s="152"/>
    </row>
    <row r="316" spans="2:13">
      <c r="B316" s="179" t="s">
        <v>2483</v>
      </c>
      <c r="C316" s="191" t="s">
        <v>1557</v>
      </c>
      <c r="D316" s="194" t="s">
        <v>1316</v>
      </c>
      <c r="E316" s="5" t="s">
        <v>347</v>
      </c>
      <c r="F316" s="241"/>
      <c r="G316" s="165" t="s">
        <v>363</v>
      </c>
      <c r="H316" s="4" t="s">
        <v>363</v>
      </c>
      <c r="I316" s="4" t="s">
        <v>545</v>
      </c>
      <c r="J316" s="283" t="s">
        <v>545</v>
      </c>
      <c r="K316" s="283" t="s">
        <v>545</v>
      </c>
      <c r="L316" s="496" t="s">
        <v>353</v>
      </c>
      <c r="M316" s="152"/>
    </row>
    <row r="317" spans="2:13">
      <c r="B317" s="179" t="s">
        <v>2484</v>
      </c>
      <c r="C317" s="191" t="s">
        <v>2485</v>
      </c>
      <c r="D317" s="194" t="s">
        <v>1264</v>
      </c>
      <c r="E317" s="5" t="s">
        <v>349</v>
      </c>
      <c r="F317" s="241"/>
      <c r="G317" s="165" t="s">
        <v>363</v>
      </c>
      <c r="H317" s="4" t="s">
        <v>363</v>
      </c>
      <c r="I317" s="4" t="s">
        <v>545</v>
      </c>
      <c r="J317" s="283" t="s">
        <v>545</v>
      </c>
      <c r="K317" s="283" t="s">
        <v>545</v>
      </c>
      <c r="L317" s="496"/>
      <c r="M317" s="152"/>
    </row>
    <row r="318" spans="2:13" ht="90">
      <c r="B318" s="179" t="s">
        <v>2486</v>
      </c>
      <c r="C318" s="191" t="s">
        <v>1558</v>
      </c>
      <c r="D318" s="198" t="s">
        <v>664</v>
      </c>
      <c r="E318" s="5" t="s">
        <v>347</v>
      </c>
      <c r="F318" s="5"/>
      <c r="G318" s="165" t="s">
        <v>363</v>
      </c>
      <c r="H318" s="4" t="s">
        <v>363</v>
      </c>
      <c r="I318" s="4" t="s">
        <v>363</v>
      </c>
      <c r="J318" s="283" t="s">
        <v>545</v>
      </c>
      <c r="K318" s="283" t="s">
        <v>545</v>
      </c>
      <c r="L318" s="282" t="s">
        <v>1549</v>
      </c>
      <c r="M318" s="152"/>
    </row>
    <row r="319" spans="2:13" ht="75">
      <c r="B319" s="179" t="s">
        <v>1093</v>
      </c>
      <c r="C319" s="191" t="s">
        <v>2487</v>
      </c>
      <c r="D319" s="198" t="s">
        <v>664</v>
      </c>
      <c r="E319" s="5" t="s">
        <v>347</v>
      </c>
      <c r="F319" s="5"/>
      <c r="G319" s="165" t="s">
        <v>363</v>
      </c>
      <c r="H319" s="4" t="s">
        <v>363</v>
      </c>
      <c r="I319" s="4" t="s">
        <v>363</v>
      </c>
      <c r="J319" s="283" t="s">
        <v>545</v>
      </c>
      <c r="K319" s="283" t="s">
        <v>545</v>
      </c>
      <c r="L319" s="540" t="s">
        <v>2470</v>
      </c>
      <c r="M319" s="152"/>
    </row>
    <row r="320" spans="2:13" ht="165">
      <c r="B320" s="179" t="s">
        <v>1094</v>
      </c>
      <c r="C320" s="191" t="s">
        <v>2488</v>
      </c>
      <c r="D320" s="198" t="s">
        <v>664</v>
      </c>
      <c r="E320" s="5" t="s">
        <v>347</v>
      </c>
      <c r="F320" s="5"/>
      <c r="G320" s="165" t="s">
        <v>363</v>
      </c>
      <c r="H320" s="4" t="s">
        <v>363</v>
      </c>
      <c r="I320" s="4" t="s">
        <v>363</v>
      </c>
      <c r="J320" s="283" t="s">
        <v>545</v>
      </c>
      <c r="K320" s="283" t="s">
        <v>545</v>
      </c>
      <c r="L320" s="601" t="s">
        <v>2471</v>
      </c>
      <c r="M320" s="152"/>
    </row>
    <row r="321" spans="2:13">
      <c r="B321" s="179" t="s">
        <v>1095</v>
      </c>
      <c r="C321" s="191" t="s">
        <v>2489</v>
      </c>
      <c r="D321" s="198" t="s">
        <v>664</v>
      </c>
      <c r="E321" s="5" t="s">
        <v>347</v>
      </c>
      <c r="F321" s="5"/>
      <c r="G321" s="165" t="s">
        <v>363</v>
      </c>
      <c r="H321" s="4" t="s">
        <v>363</v>
      </c>
      <c r="I321" s="4" t="s">
        <v>363</v>
      </c>
      <c r="J321" s="283" t="s">
        <v>545</v>
      </c>
      <c r="K321" s="283" t="s">
        <v>545</v>
      </c>
      <c r="L321" s="600" t="s">
        <v>1553</v>
      </c>
      <c r="M321" s="152"/>
    </row>
    <row r="322" spans="2:13">
      <c r="B322" s="179" t="s">
        <v>2490</v>
      </c>
      <c r="C322" s="191" t="s">
        <v>1096</v>
      </c>
      <c r="D322" s="194" t="s">
        <v>1263</v>
      </c>
      <c r="E322" s="5" t="s">
        <v>349</v>
      </c>
      <c r="F322" s="241"/>
      <c r="G322" s="165" t="s">
        <v>363</v>
      </c>
      <c r="H322" s="4" t="s">
        <v>363</v>
      </c>
      <c r="I322" s="4" t="s">
        <v>545</v>
      </c>
      <c r="J322" s="283" t="s">
        <v>545</v>
      </c>
      <c r="K322" s="283" t="s">
        <v>545</v>
      </c>
      <c r="L322" s="496"/>
      <c r="M322" s="152"/>
    </row>
    <row r="323" spans="2:13">
      <c r="B323" s="179" t="s">
        <v>2491</v>
      </c>
      <c r="C323" s="191" t="s">
        <v>1097</v>
      </c>
      <c r="D323" s="194" t="s">
        <v>1069</v>
      </c>
      <c r="E323" s="5" t="s">
        <v>347</v>
      </c>
      <c r="F323" s="241"/>
      <c r="G323" s="165" t="s">
        <v>363</v>
      </c>
      <c r="H323" s="4" t="s">
        <v>363</v>
      </c>
      <c r="I323" s="4" t="s">
        <v>545</v>
      </c>
      <c r="J323" s="283" t="s">
        <v>545</v>
      </c>
      <c r="K323" s="283" t="s">
        <v>545</v>
      </c>
      <c r="L323" s="496"/>
      <c r="M323" s="152"/>
    </row>
    <row r="324" spans="2:13" ht="51">
      <c r="B324" s="179" t="s">
        <v>1559</v>
      </c>
      <c r="C324" s="191" t="s">
        <v>1560</v>
      </c>
      <c r="D324" s="198" t="s">
        <v>664</v>
      </c>
      <c r="E324" s="5" t="s">
        <v>347</v>
      </c>
      <c r="F324" s="5"/>
      <c r="G324" s="165" t="s">
        <v>363</v>
      </c>
      <c r="H324" s="4" t="s">
        <v>363</v>
      </c>
      <c r="I324" s="4" t="s">
        <v>363</v>
      </c>
      <c r="J324" s="283" t="s">
        <v>545</v>
      </c>
      <c r="K324" s="283" t="s">
        <v>545</v>
      </c>
      <c r="L324" s="596" t="s">
        <v>2475</v>
      </c>
      <c r="M324" s="152"/>
    </row>
    <row r="325" spans="2:13" ht="60">
      <c r="B325" s="179" t="s">
        <v>2492</v>
      </c>
      <c r="C325" s="207" t="s">
        <v>2493</v>
      </c>
      <c r="D325" s="198" t="s">
        <v>652</v>
      </c>
      <c r="E325" s="5" t="s">
        <v>362</v>
      </c>
      <c r="F325" s="241"/>
      <c r="G325" s="165" t="s">
        <v>363</v>
      </c>
      <c r="H325" s="4" t="s">
        <v>363</v>
      </c>
      <c r="I325" s="4" t="s">
        <v>363</v>
      </c>
      <c r="J325" s="283" t="s">
        <v>545</v>
      </c>
      <c r="K325" s="283" t="s">
        <v>545</v>
      </c>
      <c r="L325" s="601" t="s">
        <v>2478</v>
      </c>
      <c r="M325" s="152"/>
    </row>
    <row r="326" spans="2:13" ht="60">
      <c r="B326" s="179" t="s">
        <v>2494</v>
      </c>
      <c r="C326" s="199" t="s">
        <v>1098</v>
      </c>
      <c r="D326" s="194" t="s">
        <v>1045</v>
      </c>
      <c r="E326" s="241" t="s">
        <v>349</v>
      </c>
      <c r="F326" s="241"/>
      <c r="G326" s="285" t="s">
        <v>363</v>
      </c>
      <c r="H326" s="283" t="s">
        <v>363</v>
      </c>
      <c r="I326" s="283" t="s">
        <v>545</v>
      </c>
      <c r="J326" s="283" t="s">
        <v>545</v>
      </c>
      <c r="K326" s="284" t="s">
        <v>545</v>
      </c>
      <c r="L326" s="599" t="s">
        <v>2480</v>
      </c>
      <c r="M326" s="152"/>
    </row>
    <row r="327" spans="2:13">
      <c r="B327" s="179" t="s">
        <v>2495</v>
      </c>
      <c r="C327" s="231" t="s">
        <v>1099</v>
      </c>
      <c r="D327" s="163" t="s">
        <v>1263</v>
      </c>
      <c r="E327" s="5" t="s">
        <v>349</v>
      </c>
      <c r="F327" s="5"/>
      <c r="G327" s="165" t="s">
        <v>363</v>
      </c>
      <c r="H327" s="4" t="s">
        <v>363</v>
      </c>
      <c r="I327" s="4" t="s">
        <v>545</v>
      </c>
      <c r="J327" s="4" t="s">
        <v>545</v>
      </c>
      <c r="K327" s="164" t="s">
        <v>545</v>
      </c>
      <c r="L327" s="496"/>
      <c r="M327" s="152"/>
    </row>
    <row r="328" spans="2:13" ht="30">
      <c r="B328" s="179" t="s">
        <v>1100</v>
      </c>
      <c r="C328" s="191" t="s">
        <v>2496</v>
      </c>
      <c r="D328" s="198" t="s">
        <v>1263</v>
      </c>
      <c r="E328" s="5" t="s">
        <v>349</v>
      </c>
      <c r="F328" s="5"/>
      <c r="G328" s="165" t="s">
        <v>363</v>
      </c>
      <c r="H328" s="4" t="s">
        <v>363</v>
      </c>
      <c r="I328" s="4" t="s">
        <v>545</v>
      </c>
      <c r="J328" s="283" t="s">
        <v>545</v>
      </c>
      <c r="K328" s="283" t="s">
        <v>545</v>
      </c>
      <c r="L328" s="496" t="s">
        <v>2463</v>
      </c>
      <c r="M328" s="152"/>
    </row>
    <row r="329" spans="2:13">
      <c r="B329" s="179" t="s">
        <v>1101</v>
      </c>
      <c r="C329" s="191" t="s">
        <v>2497</v>
      </c>
      <c r="D329" s="198" t="s">
        <v>664</v>
      </c>
      <c r="E329" s="5" t="s">
        <v>347</v>
      </c>
      <c r="F329" s="5"/>
      <c r="G329" s="165" t="s">
        <v>363</v>
      </c>
      <c r="H329" s="4" t="s">
        <v>363</v>
      </c>
      <c r="I329" s="4" t="s">
        <v>363</v>
      </c>
      <c r="J329" s="283" t="s">
        <v>545</v>
      </c>
      <c r="K329" s="283" t="s">
        <v>545</v>
      </c>
      <c r="L329" s="496" t="s">
        <v>2464</v>
      </c>
      <c r="M329" s="152"/>
    </row>
    <row r="330" spans="2:13" ht="75">
      <c r="B330" s="179" t="s">
        <v>1102</v>
      </c>
      <c r="C330" s="191" t="s">
        <v>2498</v>
      </c>
      <c r="D330" s="198" t="s">
        <v>652</v>
      </c>
      <c r="E330" s="5" t="s">
        <v>362</v>
      </c>
      <c r="F330" s="5"/>
      <c r="G330" s="165" t="s">
        <v>363</v>
      </c>
      <c r="H330" s="4" t="s">
        <v>363</v>
      </c>
      <c r="I330" s="4" t="s">
        <v>363</v>
      </c>
      <c r="J330" s="283" t="s">
        <v>545</v>
      </c>
      <c r="K330" s="283" t="s">
        <v>545</v>
      </c>
      <c r="L330" s="282" t="s">
        <v>2465</v>
      </c>
      <c r="M330" s="152"/>
    </row>
    <row r="331" spans="2:13" ht="111">
      <c r="B331" s="179" t="s">
        <v>1103</v>
      </c>
      <c r="C331" s="191" t="s">
        <v>2499</v>
      </c>
      <c r="D331" s="198" t="s">
        <v>1045</v>
      </c>
      <c r="E331" s="5" t="s">
        <v>349</v>
      </c>
      <c r="F331" s="5"/>
      <c r="G331" s="165" t="s">
        <v>363</v>
      </c>
      <c r="H331" s="4" t="s">
        <v>363</v>
      </c>
      <c r="I331" s="4" t="s">
        <v>545</v>
      </c>
      <c r="J331" s="283" t="s">
        <v>545</v>
      </c>
      <c r="K331" s="283" t="s">
        <v>545</v>
      </c>
      <c r="L331" s="599" t="s">
        <v>2466</v>
      </c>
      <c r="M331" s="152"/>
    </row>
    <row r="332" spans="2:13">
      <c r="B332" s="179" t="s">
        <v>2500</v>
      </c>
      <c r="C332" s="191" t="s">
        <v>1561</v>
      </c>
      <c r="D332" s="194" t="s">
        <v>1316</v>
      </c>
      <c r="E332" s="5" t="s">
        <v>347</v>
      </c>
      <c r="F332" s="241"/>
      <c r="G332" s="165" t="s">
        <v>363</v>
      </c>
      <c r="H332" s="4" t="s">
        <v>363</v>
      </c>
      <c r="I332" s="4" t="s">
        <v>545</v>
      </c>
      <c r="J332" s="283" t="s">
        <v>545</v>
      </c>
      <c r="K332" s="283" t="s">
        <v>545</v>
      </c>
      <c r="L332" s="496" t="s">
        <v>353</v>
      </c>
      <c r="M332" s="152"/>
    </row>
    <row r="333" spans="2:13">
      <c r="B333" s="179" t="s">
        <v>2501</v>
      </c>
      <c r="C333" s="191" t="s">
        <v>2502</v>
      </c>
      <c r="D333" s="194" t="s">
        <v>1264</v>
      </c>
      <c r="E333" s="5" t="s">
        <v>349</v>
      </c>
      <c r="F333" s="241"/>
      <c r="G333" s="165" t="s">
        <v>363</v>
      </c>
      <c r="H333" s="4" t="s">
        <v>363</v>
      </c>
      <c r="I333" s="4" t="s">
        <v>545</v>
      </c>
      <c r="J333" s="283" t="s">
        <v>545</v>
      </c>
      <c r="K333" s="283" t="s">
        <v>545</v>
      </c>
      <c r="L333" s="496"/>
      <c r="M333" s="152"/>
    </row>
    <row r="334" spans="2:13" ht="90">
      <c r="B334" s="179" t="s">
        <v>2503</v>
      </c>
      <c r="C334" s="191" t="s">
        <v>1104</v>
      </c>
      <c r="D334" s="198" t="s">
        <v>664</v>
      </c>
      <c r="E334" s="5" t="s">
        <v>347</v>
      </c>
      <c r="F334" s="5"/>
      <c r="G334" s="165" t="s">
        <v>363</v>
      </c>
      <c r="H334" s="4" t="s">
        <v>363</v>
      </c>
      <c r="I334" s="4" t="s">
        <v>363</v>
      </c>
      <c r="J334" s="283" t="s">
        <v>545</v>
      </c>
      <c r="K334" s="283" t="s">
        <v>545</v>
      </c>
      <c r="L334" s="282" t="s">
        <v>1549</v>
      </c>
      <c r="M334" s="152"/>
    </row>
    <row r="335" spans="2:13" ht="75">
      <c r="B335" s="179" t="s">
        <v>1105</v>
      </c>
      <c r="C335" s="191" t="s">
        <v>2504</v>
      </c>
      <c r="D335" s="198" t="s">
        <v>664</v>
      </c>
      <c r="E335" s="5" t="s">
        <v>347</v>
      </c>
      <c r="F335" s="5"/>
      <c r="G335" s="165" t="s">
        <v>363</v>
      </c>
      <c r="H335" s="4" t="s">
        <v>363</v>
      </c>
      <c r="I335" s="4" t="s">
        <v>363</v>
      </c>
      <c r="J335" s="283" t="s">
        <v>545</v>
      </c>
      <c r="K335" s="283" t="s">
        <v>545</v>
      </c>
      <c r="L335" s="540" t="s">
        <v>2470</v>
      </c>
      <c r="M335" s="152"/>
    </row>
    <row r="336" spans="2:13" ht="165">
      <c r="B336" s="179" t="s">
        <v>1106</v>
      </c>
      <c r="C336" s="191" t="s">
        <v>2505</v>
      </c>
      <c r="D336" s="198" t="s">
        <v>664</v>
      </c>
      <c r="E336" s="5" t="s">
        <v>347</v>
      </c>
      <c r="F336" s="5"/>
      <c r="G336" s="165" t="s">
        <v>363</v>
      </c>
      <c r="H336" s="4" t="s">
        <v>363</v>
      </c>
      <c r="I336" s="4" t="s">
        <v>363</v>
      </c>
      <c r="J336" s="283" t="s">
        <v>545</v>
      </c>
      <c r="K336" s="283" t="s">
        <v>545</v>
      </c>
      <c r="L336" s="601" t="s">
        <v>2471</v>
      </c>
      <c r="M336" s="152"/>
    </row>
    <row r="337" spans="2:13">
      <c r="B337" s="179" t="s">
        <v>1107</v>
      </c>
      <c r="C337" s="191" t="s">
        <v>2506</v>
      </c>
      <c r="D337" s="198" t="s">
        <v>664</v>
      </c>
      <c r="E337" s="5" t="s">
        <v>347</v>
      </c>
      <c r="F337" s="5"/>
      <c r="G337" s="165" t="s">
        <v>363</v>
      </c>
      <c r="H337" s="4" t="s">
        <v>363</v>
      </c>
      <c r="I337" s="4" t="s">
        <v>363</v>
      </c>
      <c r="J337" s="283" t="s">
        <v>545</v>
      </c>
      <c r="K337" s="283" t="s">
        <v>545</v>
      </c>
      <c r="L337" s="600" t="s">
        <v>1553</v>
      </c>
      <c r="M337" s="152"/>
    </row>
    <row r="338" spans="2:13">
      <c r="B338" s="179" t="s">
        <v>2507</v>
      </c>
      <c r="C338" s="191" t="s">
        <v>1108</v>
      </c>
      <c r="D338" s="194" t="s">
        <v>1263</v>
      </c>
      <c r="E338" s="5" t="s">
        <v>349</v>
      </c>
      <c r="F338" s="241"/>
      <c r="G338" s="165" t="s">
        <v>363</v>
      </c>
      <c r="H338" s="4" t="s">
        <v>363</v>
      </c>
      <c r="I338" s="4" t="s">
        <v>545</v>
      </c>
      <c r="J338" s="283" t="s">
        <v>545</v>
      </c>
      <c r="K338" s="283" t="s">
        <v>545</v>
      </c>
      <c r="L338" s="496"/>
      <c r="M338" s="152"/>
    </row>
    <row r="339" spans="2:13">
      <c r="B339" s="179" t="s">
        <v>2508</v>
      </c>
      <c r="C339" s="191" t="s">
        <v>1109</v>
      </c>
      <c r="D339" s="194" t="s">
        <v>1069</v>
      </c>
      <c r="E339" s="5" t="s">
        <v>347</v>
      </c>
      <c r="F339" s="241"/>
      <c r="G339" s="165" t="s">
        <v>363</v>
      </c>
      <c r="H339" s="4" t="s">
        <v>363</v>
      </c>
      <c r="I339" s="4" t="s">
        <v>545</v>
      </c>
      <c r="J339" s="283" t="s">
        <v>545</v>
      </c>
      <c r="K339" s="283" t="s">
        <v>545</v>
      </c>
      <c r="L339" s="496"/>
      <c r="M339" s="152"/>
    </row>
    <row r="340" spans="2:13" ht="51">
      <c r="B340" s="179" t="s">
        <v>1562</v>
      </c>
      <c r="C340" s="191" t="s">
        <v>1563</v>
      </c>
      <c r="D340" s="198" t="s">
        <v>664</v>
      </c>
      <c r="E340" s="5" t="s">
        <v>347</v>
      </c>
      <c r="F340" s="5"/>
      <c r="G340" s="165" t="s">
        <v>363</v>
      </c>
      <c r="H340" s="4" t="s">
        <v>363</v>
      </c>
      <c r="I340" s="4" t="s">
        <v>363</v>
      </c>
      <c r="J340" s="283" t="s">
        <v>545</v>
      </c>
      <c r="K340" s="283" t="s">
        <v>545</v>
      </c>
      <c r="L340" s="596" t="s">
        <v>2475</v>
      </c>
      <c r="M340" s="152"/>
    </row>
    <row r="341" spans="2:13" ht="60">
      <c r="B341" s="179" t="s">
        <v>2509</v>
      </c>
      <c r="C341" s="207" t="s">
        <v>2510</v>
      </c>
      <c r="D341" s="198" t="s">
        <v>652</v>
      </c>
      <c r="E341" s="5" t="s">
        <v>362</v>
      </c>
      <c r="F341" s="241"/>
      <c r="G341" s="165" t="s">
        <v>363</v>
      </c>
      <c r="H341" s="4" t="s">
        <v>363</v>
      </c>
      <c r="I341" s="4" t="s">
        <v>363</v>
      </c>
      <c r="J341" s="283" t="s">
        <v>545</v>
      </c>
      <c r="K341" s="283" t="s">
        <v>545</v>
      </c>
      <c r="L341" s="601" t="s">
        <v>2478</v>
      </c>
      <c r="M341" s="152"/>
    </row>
    <row r="342" spans="2:13" ht="60">
      <c r="B342" s="179" t="s">
        <v>2511</v>
      </c>
      <c r="C342" s="199" t="s">
        <v>1110</v>
      </c>
      <c r="D342" s="194" t="s">
        <v>1045</v>
      </c>
      <c r="E342" s="241" t="s">
        <v>349</v>
      </c>
      <c r="F342" s="241"/>
      <c r="G342" s="285" t="s">
        <v>363</v>
      </c>
      <c r="H342" s="283" t="s">
        <v>363</v>
      </c>
      <c r="I342" s="283" t="s">
        <v>545</v>
      </c>
      <c r="J342" s="283" t="s">
        <v>545</v>
      </c>
      <c r="K342" s="284" t="s">
        <v>545</v>
      </c>
      <c r="L342" s="599" t="s">
        <v>2480</v>
      </c>
      <c r="M342" s="152"/>
    </row>
    <row r="343" spans="2:13">
      <c r="B343" s="179" t="s">
        <v>2512</v>
      </c>
      <c r="C343" s="197" t="s">
        <v>1111</v>
      </c>
      <c r="D343" s="198" t="s">
        <v>1263</v>
      </c>
      <c r="E343" s="5" t="s">
        <v>349</v>
      </c>
      <c r="F343" s="5"/>
      <c r="G343" s="165" t="s">
        <v>363</v>
      </c>
      <c r="H343" s="4" t="s">
        <v>363</v>
      </c>
      <c r="I343" s="4" t="s">
        <v>545</v>
      </c>
      <c r="J343" s="4" t="s">
        <v>545</v>
      </c>
      <c r="K343" s="164" t="s">
        <v>545</v>
      </c>
      <c r="L343" s="496"/>
      <c r="M343" s="152"/>
    </row>
    <row r="344" spans="2:13" ht="30">
      <c r="B344" s="179" t="s">
        <v>1112</v>
      </c>
      <c r="C344" s="191" t="s">
        <v>2513</v>
      </c>
      <c r="D344" s="198" t="s">
        <v>1263</v>
      </c>
      <c r="E344" s="5" t="s">
        <v>349</v>
      </c>
      <c r="F344" s="5"/>
      <c r="G344" s="165" t="s">
        <v>363</v>
      </c>
      <c r="H344" s="4" t="s">
        <v>363</v>
      </c>
      <c r="I344" s="4" t="s">
        <v>545</v>
      </c>
      <c r="J344" s="283" t="s">
        <v>545</v>
      </c>
      <c r="K344" s="283" t="s">
        <v>545</v>
      </c>
      <c r="L344" s="496" t="s">
        <v>2463</v>
      </c>
      <c r="M344" s="152"/>
    </row>
    <row r="345" spans="2:13">
      <c r="B345" s="179" t="s">
        <v>1113</v>
      </c>
      <c r="C345" s="191" t="s">
        <v>1114</v>
      </c>
      <c r="D345" s="198" t="s">
        <v>664</v>
      </c>
      <c r="E345" s="5" t="s">
        <v>347</v>
      </c>
      <c r="F345" s="5"/>
      <c r="G345" s="165" t="s">
        <v>363</v>
      </c>
      <c r="H345" s="4" t="s">
        <v>363</v>
      </c>
      <c r="I345" s="4" t="s">
        <v>363</v>
      </c>
      <c r="J345" s="283" t="s">
        <v>545</v>
      </c>
      <c r="K345" s="283" t="s">
        <v>545</v>
      </c>
      <c r="L345" s="496" t="s">
        <v>2464</v>
      </c>
      <c r="M345" s="152"/>
    </row>
    <row r="346" spans="2:13" ht="75">
      <c r="B346" s="179" t="s">
        <v>1115</v>
      </c>
      <c r="C346" s="191" t="s">
        <v>1116</v>
      </c>
      <c r="D346" s="198" t="s">
        <v>652</v>
      </c>
      <c r="E346" s="5" t="s">
        <v>362</v>
      </c>
      <c r="F346" s="5"/>
      <c r="G346" s="165" t="s">
        <v>363</v>
      </c>
      <c r="H346" s="4" t="s">
        <v>363</v>
      </c>
      <c r="I346" s="4" t="s">
        <v>363</v>
      </c>
      <c r="J346" s="283" t="s">
        <v>545</v>
      </c>
      <c r="K346" s="283" t="s">
        <v>545</v>
      </c>
      <c r="L346" s="282" t="s">
        <v>2465</v>
      </c>
      <c r="M346" s="152"/>
    </row>
    <row r="347" spans="2:13" ht="111">
      <c r="B347" s="179" t="s">
        <v>1117</v>
      </c>
      <c r="C347" s="191" t="s">
        <v>1118</v>
      </c>
      <c r="D347" s="198" t="s">
        <v>1045</v>
      </c>
      <c r="E347" s="5" t="s">
        <v>349</v>
      </c>
      <c r="F347" s="5"/>
      <c r="G347" s="165" t="s">
        <v>363</v>
      </c>
      <c r="H347" s="4" t="s">
        <v>363</v>
      </c>
      <c r="I347" s="4" t="s">
        <v>545</v>
      </c>
      <c r="J347" s="283" t="s">
        <v>545</v>
      </c>
      <c r="K347" s="283" t="s">
        <v>545</v>
      </c>
      <c r="L347" s="599" t="s">
        <v>2466</v>
      </c>
      <c r="M347" s="152"/>
    </row>
    <row r="348" spans="2:13">
      <c r="B348" s="179" t="s">
        <v>2514</v>
      </c>
      <c r="C348" s="191" t="s">
        <v>1119</v>
      </c>
      <c r="D348" s="194" t="s">
        <v>1316</v>
      </c>
      <c r="E348" s="5" t="s">
        <v>347</v>
      </c>
      <c r="F348" s="241"/>
      <c r="G348" s="165" t="s">
        <v>363</v>
      </c>
      <c r="H348" s="4" t="s">
        <v>363</v>
      </c>
      <c r="I348" s="4" t="s">
        <v>545</v>
      </c>
      <c r="J348" s="283" t="s">
        <v>545</v>
      </c>
      <c r="K348" s="283" t="s">
        <v>545</v>
      </c>
      <c r="L348" s="496" t="s">
        <v>353</v>
      </c>
      <c r="M348" s="152"/>
    </row>
    <row r="349" spans="2:13">
      <c r="B349" s="179" t="s">
        <v>2515</v>
      </c>
      <c r="C349" s="191" t="s">
        <v>1120</v>
      </c>
      <c r="D349" s="194" t="s">
        <v>1264</v>
      </c>
      <c r="E349" s="5" t="s">
        <v>349</v>
      </c>
      <c r="F349" s="241"/>
      <c r="G349" s="165" t="s">
        <v>363</v>
      </c>
      <c r="H349" s="4" t="s">
        <v>363</v>
      </c>
      <c r="I349" s="4" t="s">
        <v>545</v>
      </c>
      <c r="J349" s="283" t="s">
        <v>545</v>
      </c>
      <c r="K349" s="283" t="s">
        <v>545</v>
      </c>
      <c r="L349" s="496"/>
      <c r="M349" s="152"/>
    </row>
    <row r="350" spans="2:13" ht="90">
      <c r="B350" s="179" t="s">
        <v>2516</v>
      </c>
      <c r="C350" s="191" t="s">
        <v>1121</v>
      </c>
      <c r="D350" s="198" t="s">
        <v>664</v>
      </c>
      <c r="E350" s="5" t="s">
        <v>347</v>
      </c>
      <c r="F350" s="5"/>
      <c r="G350" s="165" t="s">
        <v>363</v>
      </c>
      <c r="H350" s="4" t="s">
        <v>363</v>
      </c>
      <c r="I350" s="4" t="s">
        <v>363</v>
      </c>
      <c r="J350" s="283" t="s">
        <v>545</v>
      </c>
      <c r="K350" s="283" t="s">
        <v>545</v>
      </c>
      <c r="L350" s="282" t="s">
        <v>1549</v>
      </c>
      <c r="M350" s="152"/>
    </row>
    <row r="351" spans="2:13" ht="75">
      <c r="B351" s="179" t="s">
        <v>1122</v>
      </c>
      <c r="C351" s="191" t="s">
        <v>1123</v>
      </c>
      <c r="D351" s="198" t="s">
        <v>664</v>
      </c>
      <c r="E351" s="5" t="s">
        <v>347</v>
      </c>
      <c r="F351" s="5"/>
      <c r="G351" s="165" t="s">
        <v>363</v>
      </c>
      <c r="H351" s="4" t="s">
        <v>363</v>
      </c>
      <c r="I351" s="4" t="s">
        <v>363</v>
      </c>
      <c r="J351" s="283" t="s">
        <v>545</v>
      </c>
      <c r="K351" s="283" t="s">
        <v>545</v>
      </c>
      <c r="L351" s="540" t="s">
        <v>2470</v>
      </c>
      <c r="M351" s="152"/>
    </row>
    <row r="352" spans="2:13" ht="165">
      <c r="B352" s="179" t="s">
        <v>1124</v>
      </c>
      <c r="C352" s="191" t="s">
        <v>1125</v>
      </c>
      <c r="D352" s="198" t="s">
        <v>664</v>
      </c>
      <c r="E352" s="5" t="s">
        <v>347</v>
      </c>
      <c r="F352" s="5"/>
      <c r="G352" s="165" t="s">
        <v>363</v>
      </c>
      <c r="H352" s="4" t="s">
        <v>363</v>
      </c>
      <c r="I352" s="4" t="s">
        <v>363</v>
      </c>
      <c r="J352" s="283" t="s">
        <v>545</v>
      </c>
      <c r="K352" s="283" t="s">
        <v>545</v>
      </c>
      <c r="L352" s="601" t="s">
        <v>2471</v>
      </c>
      <c r="M352" s="152"/>
    </row>
    <row r="353" spans="2:13">
      <c r="B353" s="179" t="s">
        <v>1126</v>
      </c>
      <c r="C353" s="191" t="s">
        <v>1127</v>
      </c>
      <c r="D353" s="198" t="s">
        <v>664</v>
      </c>
      <c r="E353" s="5" t="s">
        <v>347</v>
      </c>
      <c r="F353" s="5"/>
      <c r="G353" s="165" t="s">
        <v>363</v>
      </c>
      <c r="H353" s="4" t="s">
        <v>363</v>
      </c>
      <c r="I353" s="4" t="s">
        <v>363</v>
      </c>
      <c r="J353" s="283" t="s">
        <v>545</v>
      </c>
      <c r="K353" s="283" t="s">
        <v>545</v>
      </c>
      <c r="L353" s="600" t="s">
        <v>1553</v>
      </c>
      <c r="M353" s="152"/>
    </row>
    <row r="354" spans="2:13">
      <c r="B354" s="179" t="s">
        <v>2517</v>
      </c>
      <c r="C354" s="191" t="s">
        <v>1128</v>
      </c>
      <c r="D354" s="194" t="s">
        <v>1263</v>
      </c>
      <c r="E354" s="5" t="s">
        <v>349</v>
      </c>
      <c r="F354" s="241"/>
      <c r="G354" s="165" t="s">
        <v>363</v>
      </c>
      <c r="H354" s="4" t="s">
        <v>363</v>
      </c>
      <c r="I354" s="4" t="s">
        <v>545</v>
      </c>
      <c r="J354" s="283" t="s">
        <v>545</v>
      </c>
      <c r="K354" s="283" t="s">
        <v>545</v>
      </c>
      <c r="L354" s="496"/>
      <c r="M354" s="152"/>
    </row>
    <row r="355" spans="2:13">
      <c r="B355" s="179" t="s">
        <v>2518</v>
      </c>
      <c r="C355" s="191" t="s">
        <v>1129</v>
      </c>
      <c r="D355" s="194" t="s">
        <v>1069</v>
      </c>
      <c r="E355" s="5" t="s">
        <v>347</v>
      </c>
      <c r="F355" s="241"/>
      <c r="G355" s="165" t="s">
        <v>363</v>
      </c>
      <c r="H355" s="4" t="s">
        <v>363</v>
      </c>
      <c r="I355" s="4" t="s">
        <v>545</v>
      </c>
      <c r="J355" s="283" t="s">
        <v>545</v>
      </c>
      <c r="K355" s="283" t="s">
        <v>545</v>
      </c>
      <c r="L355" s="496"/>
      <c r="M355" s="152"/>
    </row>
    <row r="356" spans="2:13" ht="51">
      <c r="B356" s="179" t="s">
        <v>1564</v>
      </c>
      <c r="C356" s="191" t="s">
        <v>1565</v>
      </c>
      <c r="D356" s="198" t="s">
        <v>664</v>
      </c>
      <c r="E356" s="5" t="s">
        <v>347</v>
      </c>
      <c r="F356" s="5"/>
      <c r="G356" s="165" t="s">
        <v>363</v>
      </c>
      <c r="H356" s="4" t="s">
        <v>363</v>
      </c>
      <c r="I356" s="4" t="s">
        <v>363</v>
      </c>
      <c r="J356" s="283" t="s">
        <v>545</v>
      </c>
      <c r="K356" s="283" t="s">
        <v>545</v>
      </c>
      <c r="L356" s="596" t="s">
        <v>2475</v>
      </c>
      <c r="M356" s="152"/>
    </row>
    <row r="357" spans="2:13" ht="60">
      <c r="B357" s="179" t="s">
        <v>2519</v>
      </c>
      <c r="C357" s="207" t="s">
        <v>2520</v>
      </c>
      <c r="D357" s="198" t="s">
        <v>652</v>
      </c>
      <c r="E357" s="5" t="s">
        <v>362</v>
      </c>
      <c r="F357" s="241"/>
      <c r="G357" s="165" t="s">
        <v>363</v>
      </c>
      <c r="H357" s="4" t="s">
        <v>363</v>
      </c>
      <c r="I357" s="4" t="s">
        <v>363</v>
      </c>
      <c r="J357" s="283" t="s">
        <v>545</v>
      </c>
      <c r="K357" s="283" t="s">
        <v>545</v>
      </c>
      <c r="L357" s="496" t="s">
        <v>2478</v>
      </c>
      <c r="M357" s="152"/>
    </row>
    <row r="358" spans="2:13" ht="60">
      <c r="B358" s="179" t="s">
        <v>2521</v>
      </c>
      <c r="C358" s="199" t="s">
        <v>1130</v>
      </c>
      <c r="D358" s="194" t="s">
        <v>1045</v>
      </c>
      <c r="E358" s="241" t="s">
        <v>349</v>
      </c>
      <c r="F358" s="241"/>
      <c r="G358" s="285" t="s">
        <v>363</v>
      </c>
      <c r="H358" s="283" t="s">
        <v>363</v>
      </c>
      <c r="I358" s="283" t="s">
        <v>545</v>
      </c>
      <c r="J358" s="283" t="s">
        <v>545</v>
      </c>
      <c r="K358" s="284" t="s">
        <v>545</v>
      </c>
      <c r="L358" s="599" t="s">
        <v>2480</v>
      </c>
      <c r="M358" s="152"/>
    </row>
    <row r="359" spans="2:13">
      <c r="B359" s="179" t="s">
        <v>2522</v>
      </c>
      <c r="C359" s="197" t="s">
        <v>1131</v>
      </c>
      <c r="D359" s="198" t="s">
        <v>1263</v>
      </c>
      <c r="E359" s="5" t="s">
        <v>349</v>
      </c>
      <c r="F359" s="5"/>
      <c r="G359" s="165" t="s">
        <v>363</v>
      </c>
      <c r="H359" s="4" t="s">
        <v>363</v>
      </c>
      <c r="I359" s="4" t="s">
        <v>545</v>
      </c>
      <c r="J359" s="4" t="s">
        <v>545</v>
      </c>
      <c r="K359" s="164" t="s">
        <v>545</v>
      </c>
      <c r="L359" s="496"/>
      <c r="M359" s="152"/>
    </row>
    <row r="360" spans="2:13" ht="30">
      <c r="B360" s="179" t="s">
        <v>1132</v>
      </c>
      <c r="C360" s="191" t="s">
        <v>1133</v>
      </c>
      <c r="D360" s="198" t="s">
        <v>1263</v>
      </c>
      <c r="E360" s="5" t="s">
        <v>349</v>
      </c>
      <c r="F360" s="5"/>
      <c r="G360" s="165" t="s">
        <v>363</v>
      </c>
      <c r="H360" s="4" t="s">
        <v>363</v>
      </c>
      <c r="I360" s="4" t="s">
        <v>545</v>
      </c>
      <c r="J360" s="283" t="s">
        <v>545</v>
      </c>
      <c r="K360" s="283" t="s">
        <v>545</v>
      </c>
      <c r="L360" s="496" t="s">
        <v>2463</v>
      </c>
      <c r="M360" s="152"/>
    </row>
    <row r="361" spans="2:13">
      <c r="B361" s="179" t="s">
        <v>1134</v>
      </c>
      <c r="C361" s="191" t="s">
        <v>1135</v>
      </c>
      <c r="D361" s="198" t="s">
        <v>664</v>
      </c>
      <c r="E361" s="5" t="s">
        <v>347</v>
      </c>
      <c r="F361" s="5"/>
      <c r="G361" s="165" t="s">
        <v>363</v>
      </c>
      <c r="H361" s="4" t="s">
        <v>363</v>
      </c>
      <c r="I361" s="4" t="s">
        <v>363</v>
      </c>
      <c r="J361" s="283" t="s">
        <v>545</v>
      </c>
      <c r="K361" s="283" t="s">
        <v>545</v>
      </c>
      <c r="L361" s="496" t="s">
        <v>2464</v>
      </c>
      <c r="M361" s="152"/>
    </row>
    <row r="362" spans="2:13" ht="75">
      <c r="B362" s="179" t="s">
        <v>1136</v>
      </c>
      <c r="C362" s="191" t="s">
        <v>1137</v>
      </c>
      <c r="D362" s="198" t="s">
        <v>652</v>
      </c>
      <c r="E362" s="5" t="s">
        <v>362</v>
      </c>
      <c r="F362" s="5"/>
      <c r="G362" s="165" t="s">
        <v>363</v>
      </c>
      <c r="H362" s="4" t="s">
        <v>363</v>
      </c>
      <c r="I362" s="4" t="s">
        <v>363</v>
      </c>
      <c r="J362" s="283" t="s">
        <v>545</v>
      </c>
      <c r="K362" s="283" t="s">
        <v>545</v>
      </c>
      <c r="L362" s="282" t="s">
        <v>2465</v>
      </c>
      <c r="M362" s="152"/>
    </row>
    <row r="363" spans="2:13" ht="111">
      <c r="B363" s="179" t="s">
        <v>1138</v>
      </c>
      <c r="C363" s="191" t="s">
        <v>1139</v>
      </c>
      <c r="D363" s="198" t="s">
        <v>1045</v>
      </c>
      <c r="E363" s="5" t="s">
        <v>349</v>
      </c>
      <c r="F363" s="5"/>
      <c r="G363" s="165" t="s">
        <v>363</v>
      </c>
      <c r="H363" s="4" t="s">
        <v>363</v>
      </c>
      <c r="I363" s="4" t="s">
        <v>545</v>
      </c>
      <c r="J363" s="283" t="s">
        <v>545</v>
      </c>
      <c r="K363" s="283" t="s">
        <v>545</v>
      </c>
      <c r="L363" s="599" t="s">
        <v>2466</v>
      </c>
      <c r="M363" s="152"/>
    </row>
    <row r="364" spans="2:13">
      <c r="B364" s="179" t="s">
        <v>2523</v>
      </c>
      <c r="C364" s="191" t="s">
        <v>1140</v>
      </c>
      <c r="D364" s="194" t="s">
        <v>1316</v>
      </c>
      <c r="E364" s="5" t="s">
        <v>347</v>
      </c>
      <c r="F364" s="241"/>
      <c r="G364" s="165" t="s">
        <v>363</v>
      </c>
      <c r="H364" s="4" t="s">
        <v>363</v>
      </c>
      <c r="I364" s="4" t="s">
        <v>545</v>
      </c>
      <c r="J364" s="283" t="s">
        <v>545</v>
      </c>
      <c r="K364" s="283" t="s">
        <v>545</v>
      </c>
      <c r="L364" s="496" t="s">
        <v>353</v>
      </c>
      <c r="M364" s="152"/>
    </row>
    <row r="365" spans="2:13">
      <c r="B365" s="179" t="s">
        <v>2524</v>
      </c>
      <c r="C365" s="191" t="s">
        <v>1141</v>
      </c>
      <c r="D365" s="194" t="s">
        <v>1264</v>
      </c>
      <c r="E365" s="5" t="s">
        <v>349</v>
      </c>
      <c r="F365" s="241"/>
      <c r="G365" s="165" t="s">
        <v>363</v>
      </c>
      <c r="H365" s="4" t="s">
        <v>363</v>
      </c>
      <c r="I365" s="4" t="s">
        <v>545</v>
      </c>
      <c r="J365" s="283" t="s">
        <v>545</v>
      </c>
      <c r="K365" s="283" t="s">
        <v>545</v>
      </c>
      <c r="L365" s="496"/>
      <c r="M365" s="152"/>
    </row>
    <row r="366" spans="2:13" ht="90">
      <c r="B366" s="179" t="s">
        <v>2525</v>
      </c>
      <c r="C366" s="191" t="s">
        <v>1142</v>
      </c>
      <c r="D366" s="198" t="s">
        <v>664</v>
      </c>
      <c r="E366" s="5" t="s">
        <v>347</v>
      </c>
      <c r="F366" s="5"/>
      <c r="G366" s="165" t="s">
        <v>363</v>
      </c>
      <c r="H366" s="4" t="s">
        <v>363</v>
      </c>
      <c r="I366" s="4" t="s">
        <v>363</v>
      </c>
      <c r="J366" s="283" t="s">
        <v>545</v>
      </c>
      <c r="K366" s="283" t="s">
        <v>545</v>
      </c>
      <c r="L366" s="282" t="s">
        <v>1549</v>
      </c>
      <c r="M366" s="152"/>
    </row>
    <row r="367" spans="2:13" ht="75">
      <c r="B367" s="179" t="s">
        <v>1143</v>
      </c>
      <c r="C367" s="191" t="s">
        <v>1144</v>
      </c>
      <c r="D367" s="198" t="s">
        <v>664</v>
      </c>
      <c r="E367" s="5" t="s">
        <v>347</v>
      </c>
      <c r="F367" s="5"/>
      <c r="G367" s="165" t="s">
        <v>363</v>
      </c>
      <c r="H367" s="4" t="s">
        <v>363</v>
      </c>
      <c r="I367" s="4" t="s">
        <v>363</v>
      </c>
      <c r="J367" s="283" t="s">
        <v>545</v>
      </c>
      <c r="K367" s="283" t="s">
        <v>545</v>
      </c>
      <c r="L367" s="540" t="s">
        <v>2470</v>
      </c>
      <c r="M367" s="152"/>
    </row>
    <row r="368" spans="2:13" ht="165">
      <c r="B368" s="179" t="s">
        <v>1145</v>
      </c>
      <c r="C368" s="191" t="s">
        <v>1146</v>
      </c>
      <c r="D368" s="198" t="s">
        <v>664</v>
      </c>
      <c r="E368" s="5" t="s">
        <v>347</v>
      </c>
      <c r="F368" s="5"/>
      <c r="G368" s="165" t="s">
        <v>363</v>
      </c>
      <c r="H368" s="4" t="s">
        <v>363</v>
      </c>
      <c r="I368" s="4" t="s">
        <v>363</v>
      </c>
      <c r="J368" s="283" t="s">
        <v>545</v>
      </c>
      <c r="K368" s="283" t="s">
        <v>545</v>
      </c>
      <c r="L368" s="496" t="s">
        <v>2471</v>
      </c>
      <c r="M368" s="152"/>
    </row>
    <row r="369" spans="2:13">
      <c r="B369" s="179" t="s">
        <v>1147</v>
      </c>
      <c r="C369" s="191" t="s">
        <v>1148</v>
      </c>
      <c r="D369" s="198" t="s">
        <v>664</v>
      </c>
      <c r="E369" s="5" t="s">
        <v>347</v>
      </c>
      <c r="F369" s="5"/>
      <c r="G369" s="165" t="s">
        <v>363</v>
      </c>
      <c r="H369" s="4" t="s">
        <v>363</v>
      </c>
      <c r="I369" s="4" t="s">
        <v>363</v>
      </c>
      <c r="J369" s="283" t="s">
        <v>545</v>
      </c>
      <c r="K369" s="283" t="s">
        <v>545</v>
      </c>
      <c r="L369" s="600" t="s">
        <v>1553</v>
      </c>
      <c r="M369" s="152"/>
    </row>
    <row r="370" spans="2:13">
      <c r="B370" s="179" t="s">
        <v>2526</v>
      </c>
      <c r="C370" s="191" t="s">
        <v>1149</v>
      </c>
      <c r="D370" s="194" t="s">
        <v>1263</v>
      </c>
      <c r="E370" s="5" t="s">
        <v>349</v>
      </c>
      <c r="F370" s="241"/>
      <c r="G370" s="165" t="s">
        <v>363</v>
      </c>
      <c r="H370" s="4" t="s">
        <v>363</v>
      </c>
      <c r="I370" s="4" t="s">
        <v>545</v>
      </c>
      <c r="J370" s="283" t="s">
        <v>545</v>
      </c>
      <c r="K370" s="283" t="s">
        <v>545</v>
      </c>
      <c r="L370" s="496"/>
      <c r="M370" s="152"/>
    </row>
    <row r="371" spans="2:13">
      <c r="B371" s="179" t="s">
        <v>2527</v>
      </c>
      <c r="C371" s="191" t="s">
        <v>1150</v>
      </c>
      <c r="D371" s="194" t="s">
        <v>1069</v>
      </c>
      <c r="E371" s="5" t="s">
        <v>347</v>
      </c>
      <c r="F371" s="241"/>
      <c r="G371" s="165" t="s">
        <v>363</v>
      </c>
      <c r="H371" s="4" t="s">
        <v>363</v>
      </c>
      <c r="I371" s="4" t="s">
        <v>545</v>
      </c>
      <c r="J371" s="283" t="s">
        <v>545</v>
      </c>
      <c r="K371" s="283" t="s">
        <v>545</v>
      </c>
      <c r="L371" s="496"/>
      <c r="M371" s="152"/>
    </row>
    <row r="372" spans="2:13" ht="51">
      <c r="B372" s="179" t="s">
        <v>1566</v>
      </c>
      <c r="C372" s="191" t="s">
        <v>1567</v>
      </c>
      <c r="D372" s="198" t="s">
        <v>664</v>
      </c>
      <c r="E372" s="5" t="s">
        <v>347</v>
      </c>
      <c r="F372" s="5"/>
      <c r="G372" s="165" t="s">
        <v>363</v>
      </c>
      <c r="H372" s="4" t="s">
        <v>363</v>
      </c>
      <c r="I372" s="4" t="s">
        <v>363</v>
      </c>
      <c r="J372" s="283" t="s">
        <v>545</v>
      </c>
      <c r="K372" s="283" t="s">
        <v>545</v>
      </c>
      <c r="L372" s="596" t="s">
        <v>2475</v>
      </c>
      <c r="M372" s="152"/>
    </row>
    <row r="373" spans="2:13" ht="60">
      <c r="B373" s="179" t="s">
        <v>2528</v>
      </c>
      <c r="C373" s="207" t="s">
        <v>2529</v>
      </c>
      <c r="D373" s="198" t="s">
        <v>652</v>
      </c>
      <c r="E373" s="5" t="s">
        <v>362</v>
      </c>
      <c r="F373" s="241"/>
      <c r="G373" s="165" t="s">
        <v>363</v>
      </c>
      <c r="H373" s="4" t="s">
        <v>363</v>
      </c>
      <c r="I373" s="4" t="s">
        <v>363</v>
      </c>
      <c r="J373" s="283" t="s">
        <v>545</v>
      </c>
      <c r="K373" s="283" t="s">
        <v>545</v>
      </c>
      <c r="L373" s="496" t="s">
        <v>2478</v>
      </c>
      <c r="M373" s="152"/>
    </row>
    <row r="374" spans="2:13" ht="60">
      <c r="B374" s="179" t="s">
        <v>2530</v>
      </c>
      <c r="C374" s="199" t="s">
        <v>1151</v>
      </c>
      <c r="D374" s="194" t="s">
        <v>1045</v>
      </c>
      <c r="E374" s="241" t="s">
        <v>349</v>
      </c>
      <c r="F374" s="241"/>
      <c r="G374" s="285" t="s">
        <v>363</v>
      </c>
      <c r="H374" s="283" t="s">
        <v>363</v>
      </c>
      <c r="I374" s="283" t="s">
        <v>545</v>
      </c>
      <c r="J374" s="283" t="s">
        <v>545</v>
      </c>
      <c r="K374" s="284" t="s">
        <v>545</v>
      </c>
      <c r="L374" s="599" t="s">
        <v>2480</v>
      </c>
      <c r="M374" s="152"/>
    </row>
    <row r="375" spans="2:13">
      <c r="B375" s="179" t="s">
        <v>2531</v>
      </c>
      <c r="C375" s="197" t="s">
        <v>1152</v>
      </c>
      <c r="D375" s="198" t="s">
        <v>1263</v>
      </c>
      <c r="E375" s="5" t="s">
        <v>349</v>
      </c>
      <c r="F375" s="5"/>
      <c r="G375" s="165" t="s">
        <v>363</v>
      </c>
      <c r="H375" s="4" t="s">
        <v>363</v>
      </c>
      <c r="I375" s="4" t="s">
        <v>545</v>
      </c>
      <c r="J375" s="4" t="s">
        <v>545</v>
      </c>
      <c r="K375" s="164" t="s">
        <v>545</v>
      </c>
      <c r="L375" s="496"/>
      <c r="M375" s="152"/>
    </row>
    <row r="376" spans="2:13" ht="30">
      <c r="B376" s="179" t="s">
        <v>1153</v>
      </c>
      <c r="C376" s="191" t="s">
        <v>1154</v>
      </c>
      <c r="D376" s="198" t="s">
        <v>1263</v>
      </c>
      <c r="E376" s="5" t="s">
        <v>349</v>
      </c>
      <c r="F376" s="5"/>
      <c r="G376" s="165" t="s">
        <v>363</v>
      </c>
      <c r="H376" s="4" t="s">
        <v>363</v>
      </c>
      <c r="I376" s="4" t="s">
        <v>545</v>
      </c>
      <c r="J376" s="283" t="s">
        <v>545</v>
      </c>
      <c r="K376" s="283" t="s">
        <v>545</v>
      </c>
      <c r="L376" s="496" t="s">
        <v>2463</v>
      </c>
      <c r="M376" s="152"/>
    </row>
    <row r="377" spans="2:13">
      <c r="B377" s="179" t="s">
        <v>1155</v>
      </c>
      <c r="C377" s="191" t="s">
        <v>1156</v>
      </c>
      <c r="D377" s="198" t="s">
        <v>664</v>
      </c>
      <c r="E377" s="5" t="s">
        <v>347</v>
      </c>
      <c r="F377" s="5"/>
      <c r="G377" s="165" t="s">
        <v>363</v>
      </c>
      <c r="H377" s="4" t="s">
        <v>363</v>
      </c>
      <c r="I377" s="4" t="s">
        <v>363</v>
      </c>
      <c r="J377" s="283" t="s">
        <v>545</v>
      </c>
      <c r="K377" s="283" t="s">
        <v>545</v>
      </c>
      <c r="L377" s="496" t="s">
        <v>2464</v>
      </c>
      <c r="M377" s="152"/>
    </row>
    <row r="378" spans="2:13" ht="75">
      <c r="B378" s="179" t="s">
        <v>1157</v>
      </c>
      <c r="C378" s="191" t="s">
        <v>1158</v>
      </c>
      <c r="D378" s="198" t="s">
        <v>652</v>
      </c>
      <c r="E378" s="5" t="s">
        <v>362</v>
      </c>
      <c r="F378" s="5"/>
      <c r="G378" s="165" t="s">
        <v>363</v>
      </c>
      <c r="H378" s="4" t="s">
        <v>363</v>
      </c>
      <c r="I378" s="4" t="s">
        <v>363</v>
      </c>
      <c r="J378" s="283" t="s">
        <v>545</v>
      </c>
      <c r="K378" s="283" t="s">
        <v>545</v>
      </c>
      <c r="L378" s="282" t="s">
        <v>2465</v>
      </c>
      <c r="M378" s="152"/>
    </row>
    <row r="379" spans="2:13" ht="111">
      <c r="B379" s="179" t="s">
        <v>1159</v>
      </c>
      <c r="C379" s="191" t="s">
        <v>1160</v>
      </c>
      <c r="D379" s="198" t="s">
        <v>1045</v>
      </c>
      <c r="E379" s="5" t="s">
        <v>349</v>
      </c>
      <c r="F379" s="5"/>
      <c r="G379" s="165" t="s">
        <v>363</v>
      </c>
      <c r="H379" s="4" t="s">
        <v>363</v>
      </c>
      <c r="I379" s="4" t="s">
        <v>545</v>
      </c>
      <c r="J379" s="283" t="s">
        <v>545</v>
      </c>
      <c r="K379" s="283" t="s">
        <v>545</v>
      </c>
      <c r="L379" s="599" t="s">
        <v>2466</v>
      </c>
      <c r="M379" s="152"/>
    </row>
    <row r="380" spans="2:13">
      <c r="B380" s="179" t="s">
        <v>2532</v>
      </c>
      <c r="C380" s="191" t="s">
        <v>1161</v>
      </c>
      <c r="D380" s="194" t="s">
        <v>1316</v>
      </c>
      <c r="E380" s="5" t="s">
        <v>347</v>
      </c>
      <c r="F380" s="241"/>
      <c r="G380" s="165" t="s">
        <v>363</v>
      </c>
      <c r="H380" s="4" t="s">
        <v>363</v>
      </c>
      <c r="I380" s="4" t="s">
        <v>545</v>
      </c>
      <c r="J380" s="283" t="s">
        <v>545</v>
      </c>
      <c r="K380" s="283" t="s">
        <v>545</v>
      </c>
      <c r="L380" s="496" t="s">
        <v>353</v>
      </c>
      <c r="M380" s="152"/>
    </row>
    <row r="381" spans="2:13">
      <c r="B381" s="179" t="s">
        <v>2533</v>
      </c>
      <c r="C381" s="191" t="s">
        <v>1162</v>
      </c>
      <c r="D381" s="194" t="s">
        <v>1264</v>
      </c>
      <c r="E381" s="5" t="s">
        <v>349</v>
      </c>
      <c r="F381" s="241"/>
      <c r="G381" s="165" t="s">
        <v>363</v>
      </c>
      <c r="H381" s="4" t="s">
        <v>363</v>
      </c>
      <c r="I381" s="4" t="s">
        <v>545</v>
      </c>
      <c r="J381" s="283" t="s">
        <v>545</v>
      </c>
      <c r="K381" s="283" t="s">
        <v>545</v>
      </c>
      <c r="L381" s="496"/>
      <c r="M381" s="152"/>
    </row>
    <row r="382" spans="2:13" ht="90">
      <c r="B382" s="179" t="s">
        <v>2534</v>
      </c>
      <c r="C382" s="191" t="s">
        <v>1163</v>
      </c>
      <c r="D382" s="198" t="s">
        <v>664</v>
      </c>
      <c r="E382" s="5" t="s">
        <v>347</v>
      </c>
      <c r="F382" s="5"/>
      <c r="G382" s="165" t="s">
        <v>363</v>
      </c>
      <c r="H382" s="4" t="s">
        <v>363</v>
      </c>
      <c r="I382" s="4" t="s">
        <v>363</v>
      </c>
      <c r="J382" s="283" t="s">
        <v>545</v>
      </c>
      <c r="K382" s="283" t="s">
        <v>545</v>
      </c>
      <c r="L382" s="282" t="s">
        <v>1549</v>
      </c>
      <c r="M382" s="152"/>
    </row>
    <row r="383" spans="2:13" ht="75">
      <c r="B383" s="179" t="s">
        <v>1164</v>
      </c>
      <c r="C383" s="191" t="s">
        <v>1165</v>
      </c>
      <c r="D383" s="198" t="s">
        <v>664</v>
      </c>
      <c r="E383" s="5" t="s">
        <v>347</v>
      </c>
      <c r="F383" s="5"/>
      <c r="G383" s="165" t="s">
        <v>363</v>
      </c>
      <c r="H383" s="4" t="s">
        <v>363</v>
      </c>
      <c r="I383" s="4" t="s">
        <v>363</v>
      </c>
      <c r="J383" s="283" t="s">
        <v>545</v>
      </c>
      <c r="K383" s="283" t="s">
        <v>545</v>
      </c>
      <c r="L383" s="540" t="s">
        <v>2470</v>
      </c>
      <c r="M383" s="152"/>
    </row>
    <row r="384" spans="2:13" ht="165">
      <c r="B384" s="179" t="s">
        <v>1166</v>
      </c>
      <c r="C384" s="191" t="s">
        <v>1167</v>
      </c>
      <c r="D384" s="198" t="s">
        <v>664</v>
      </c>
      <c r="E384" s="5" t="s">
        <v>347</v>
      </c>
      <c r="F384" s="5"/>
      <c r="G384" s="165" t="s">
        <v>363</v>
      </c>
      <c r="H384" s="4" t="s">
        <v>363</v>
      </c>
      <c r="I384" s="4" t="s">
        <v>363</v>
      </c>
      <c r="J384" s="283" t="s">
        <v>545</v>
      </c>
      <c r="K384" s="283" t="s">
        <v>545</v>
      </c>
      <c r="L384" s="496" t="s">
        <v>2471</v>
      </c>
      <c r="M384" s="152"/>
    </row>
    <row r="385" spans="2:13">
      <c r="B385" s="179" t="s">
        <v>1168</v>
      </c>
      <c r="C385" s="191" t="s">
        <v>1169</v>
      </c>
      <c r="D385" s="198" t="s">
        <v>664</v>
      </c>
      <c r="E385" s="5" t="s">
        <v>347</v>
      </c>
      <c r="F385" s="5"/>
      <c r="G385" s="165" t="s">
        <v>363</v>
      </c>
      <c r="H385" s="4" t="s">
        <v>363</v>
      </c>
      <c r="I385" s="4" t="s">
        <v>363</v>
      </c>
      <c r="J385" s="283" t="s">
        <v>545</v>
      </c>
      <c r="K385" s="283" t="s">
        <v>545</v>
      </c>
      <c r="L385" s="600" t="s">
        <v>1553</v>
      </c>
      <c r="M385" s="152"/>
    </row>
    <row r="386" spans="2:13">
      <c r="B386" s="179" t="s">
        <v>2535</v>
      </c>
      <c r="C386" s="191" t="s">
        <v>1170</v>
      </c>
      <c r="D386" s="194" t="s">
        <v>1263</v>
      </c>
      <c r="E386" s="5" t="s">
        <v>349</v>
      </c>
      <c r="F386" s="241"/>
      <c r="G386" s="165" t="s">
        <v>363</v>
      </c>
      <c r="H386" s="4" t="s">
        <v>363</v>
      </c>
      <c r="I386" s="4" t="s">
        <v>545</v>
      </c>
      <c r="J386" s="283" t="s">
        <v>545</v>
      </c>
      <c r="K386" s="283" t="s">
        <v>545</v>
      </c>
      <c r="L386" s="496"/>
      <c r="M386" s="152"/>
    </row>
    <row r="387" spans="2:13">
      <c r="B387" s="179" t="s">
        <v>2536</v>
      </c>
      <c r="C387" s="191" t="s">
        <v>1171</v>
      </c>
      <c r="D387" s="194" t="s">
        <v>1069</v>
      </c>
      <c r="E387" s="5" t="s">
        <v>347</v>
      </c>
      <c r="F387" s="241"/>
      <c r="G387" s="165" t="s">
        <v>363</v>
      </c>
      <c r="H387" s="4" t="s">
        <v>363</v>
      </c>
      <c r="I387" s="4" t="s">
        <v>545</v>
      </c>
      <c r="J387" s="283" t="s">
        <v>545</v>
      </c>
      <c r="K387" s="283" t="s">
        <v>545</v>
      </c>
      <c r="L387" s="496"/>
      <c r="M387" s="152"/>
    </row>
    <row r="388" spans="2:13" ht="51">
      <c r="B388" s="179" t="s">
        <v>1568</v>
      </c>
      <c r="C388" s="191" t="s">
        <v>1569</v>
      </c>
      <c r="D388" s="198" t="s">
        <v>664</v>
      </c>
      <c r="E388" s="5" t="s">
        <v>347</v>
      </c>
      <c r="F388" s="5"/>
      <c r="G388" s="165" t="s">
        <v>363</v>
      </c>
      <c r="H388" s="4" t="s">
        <v>363</v>
      </c>
      <c r="I388" s="4" t="s">
        <v>363</v>
      </c>
      <c r="J388" s="283" t="s">
        <v>545</v>
      </c>
      <c r="K388" s="283" t="s">
        <v>545</v>
      </c>
      <c r="L388" s="596" t="s">
        <v>2475</v>
      </c>
      <c r="M388" s="152"/>
    </row>
    <row r="389" spans="2:13" ht="117.75" customHeight="1">
      <c r="B389" s="179" t="s">
        <v>2537</v>
      </c>
      <c r="C389" s="207" t="s">
        <v>2538</v>
      </c>
      <c r="D389" s="198" t="s">
        <v>652</v>
      </c>
      <c r="E389" s="5" t="s">
        <v>362</v>
      </c>
      <c r="F389" s="241"/>
      <c r="G389" s="165" t="s">
        <v>363</v>
      </c>
      <c r="H389" s="4" t="s">
        <v>363</v>
      </c>
      <c r="I389" s="4" t="s">
        <v>363</v>
      </c>
      <c r="J389" s="283" t="s">
        <v>545</v>
      </c>
      <c r="K389" s="283" t="s">
        <v>545</v>
      </c>
      <c r="L389" s="282" t="s">
        <v>2478</v>
      </c>
      <c r="M389" s="152"/>
    </row>
    <row r="390" spans="2:13" ht="60">
      <c r="B390" s="179" t="s">
        <v>2539</v>
      </c>
      <c r="C390" s="199" t="s">
        <v>1172</v>
      </c>
      <c r="D390" s="194" t="s">
        <v>1045</v>
      </c>
      <c r="E390" s="241" t="s">
        <v>349</v>
      </c>
      <c r="F390" s="241"/>
      <c r="G390" s="285" t="s">
        <v>363</v>
      </c>
      <c r="H390" s="283" t="s">
        <v>363</v>
      </c>
      <c r="I390" s="283" t="s">
        <v>545</v>
      </c>
      <c r="J390" s="283" t="s">
        <v>545</v>
      </c>
      <c r="K390" s="284" t="s">
        <v>545</v>
      </c>
      <c r="L390" s="599" t="s">
        <v>2480</v>
      </c>
      <c r="M390" s="152"/>
    </row>
    <row r="391" spans="2:13">
      <c r="B391" s="179" t="s">
        <v>2540</v>
      </c>
      <c r="C391" s="199" t="s">
        <v>1173</v>
      </c>
      <c r="D391" s="194" t="s">
        <v>1263</v>
      </c>
      <c r="E391" s="241" t="s">
        <v>349</v>
      </c>
      <c r="F391" s="241"/>
      <c r="G391" s="285" t="s">
        <v>363</v>
      </c>
      <c r="H391" s="283" t="s">
        <v>363</v>
      </c>
      <c r="I391" s="283" t="s">
        <v>545</v>
      </c>
      <c r="J391" s="283" t="s">
        <v>545</v>
      </c>
      <c r="K391" s="284" t="s">
        <v>545</v>
      </c>
      <c r="L391" s="496"/>
      <c r="M391" s="152"/>
    </row>
    <row r="392" spans="2:13" ht="30">
      <c r="B392" s="179" t="s">
        <v>1174</v>
      </c>
      <c r="C392" s="224" t="s">
        <v>1175</v>
      </c>
      <c r="D392" s="163" t="s">
        <v>1263</v>
      </c>
      <c r="E392" s="5" t="s">
        <v>349</v>
      </c>
      <c r="F392" s="5"/>
      <c r="G392" s="165" t="s">
        <v>363</v>
      </c>
      <c r="H392" s="4" t="s">
        <v>363</v>
      </c>
      <c r="I392" s="4" t="s">
        <v>545</v>
      </c>
      <c r="J392" s="4" t="s">
        <v>545</v>
      </c>
      <c r="K392" s="164" t="s">
        <v>545</v>
      </c>
      <c r="L392" s="496" t="s">
        <v>2463</v>
      </c>
      <c r="M392" s="152"/>
    </row>
    <row r="393" spans="2:13">
      <c r="B393" s="179" t="s">
        <v>1176</v>
      </c>
      <c r="C393" s="191" t="s">
        <v>1177</v>
      </c>
      <c r="D393" s="198" t="s">
        <v>664</v>
      </c>
      <c r="E393" s="5" t="s">
        <v>347</v>
      </c>
      <c r="F393" s="5"/>
      <c r="G393" s="165" t="s">
        <v>363</v>
      </c>
      <c r="H393" s="4" t="s">
        <v>363</v>
      </c>
      <c r="I393" s="4" t="s">
        <v>363</v>
      </c>
      <c r="J393" s="283" t="s">
        <v>545</v>
      </c>
      <c r="K393" s="283" t="s">
        <v>545</v>
      </c>
      <c r="L393" s="496" t="s">
        <v>2464</v>
      </c>
      <c r="M393" s="152"/>
    </row>
    <row r="394" spans="2:13" ht="75">
      <c r="B394" s="179" t="s">
        <v>1178</v>
      </c>
      <c r="C394" s="191" t="s">
        <v>1179</v>
      </c>
      <c r="D394" s="198" t="s">
        <v>652</v>
      </c>
      <c r="E394" s="5" t="s">
        <v>362</v>
      </c>
      <c r="F394" s="5"/>
      <c r="G394" s="165" t="s">
        <v>363</v>
      </c>
      <c r="H394" s="4" t="s">
        <v>363</v>
      </c>
      <c r="I394" s="4" t="s">
        <v>363</v>
      </c>
      <c r="J394" s="283" t="s">
        <v>545</v>
      </c>
      <c r="K394" s="283" t="s">
        <v>545</v>
      </c>
      <c r="L394" s="282" t="s">
        <v>2465</v>
      </c>
      <c r="M394" s="152"/>
    </row>
    <row r="395" spans="2:13" ht="111">
      <c r="B395" s="179" t="s">
        <v>1180</v>
      </c>
      <c r="C395" s="191" t="s">
        <v>1181</v>
      </c>
      <c r="D395" s="198" t="s">
        <v>1045</v>
      </c>
      <c r="E395" s="5" t="s">
        <v>349</v>
      </c>
      <c r="F395" s="5"/>
      <c r="G395" s="165" t="s">
        <v>363</v>
      </c>
      <c r="H395" s="4" t="s">
        <v>363</v>
      </c>
      <c r="I395" s="4" t="s">
        <v>545</v>
      </c>
      <c r="J395" s="283" t="s">
        <v>545</v>
      </c>
      <c r="K395" s="283" t="s">
        <v>545</v>
      </c>
      <c r="L395" s="599" t="s">
        <v>2466</v>
      </c>
      <c r="M395" s="152"/>
    </row>
    <row r="396" spans="2:13">
      <c r="B396" s="179" t="s">
        <v>2541</v>
      </c>
      <c r="C396" s="191" t="s">
        <v>1182</v>
      </c>
      <c r="D396" s="194" t="s">
        <v>1316</v>
      </c>
      <c r="E396" s="5" t="s">
        <v>347</v>
      </c>
      <c r="F396" s="241"/>
      <c r="G396" s="165" t="s">
        <v>363</v>
      </c>
      <c r="H396" s="4" t="s">
        <v>363</v>
      </c>
      <c r="I396" s="4" t="s">
        <v>545</v>
      </c>
      <c r="J396" s="283" t="s">
        <v>545</v>
      </c>
      <c r="K396" s="283" t="s">
        <v>545</v>
      </c>
      <c r="L396" s="496" t="s">
        <v>353</v>
      </c>
      <c r="M396" s="152"/>
    </row>
    <row r="397" spans="2:13">
      <c r="B397" s="179" t="s">
        <v>2542</v>
      </c>
      <c r="C397" s="191" t="s">
        <v>1183</v>
      </c>
      <c r="D397" s="194" t="s">
        <v>1264</v>
      </c>
      <c r="E397" s="5" t="s">
        <v>349</v>
      </c>
      <c r="F397" s="241"/>
      <c r="G397" s="165" t="s">
        <v>363</v>
      </c>
      <c r="H397" s="4" t="s">
        <v>363</v>
      </c>
      <c r="I397" s="4" t="s">
        <v>545</v>
      </c>
      <c r="J397" s="283" t="s">
        <v>545</v>
      </c>
      <c r="K397" s="283" t="s">
        <v>545</v>
      </c>
      <c r="L397" s="496"/>
      <c r="M397" s="152"/>
    </row>
    <row r="398" spans="2:13" ht="90">
      <c r="B398" s="179" t="s">
        <v>2543</v>
      </c>
      <c r="C398" s="191" t="s">
        <v>1184</v>
      </c>
      <c r="D398" s="198" t="s">
        <v>664</v>
      </c>
      <c r="E398" s="5" t="s">
        <v>347</v>
      </c>
      <c r="F398" s="5"/>
      <c r="G398" s="165" t="s">
        <v>363</v>
      </c>
      <c r="H398" s="4" t="s">
        <v>363</v>
      </c>
      <c r="I398" s="4" t="s">
        <v>363</v>
      </c>
      <c r="J398" s="283" t="s">
        <v>545</v>
      </c>
      <c r="K398" s="283" t="s">
        <v>545</v>
      </c>
      <c r="L398" s="282" t="s">
        <v>1549</v>
      </c>
      <c r="M398" s="152"/>
    </row>
    <row r="399" spans="2:13" ht="75">
      <c r="B399" s="179" t="s">
        <v>1185</v>
      </c>
      <c r="C399" s="191" t="s">
        <v>1570</v>
      </c>
      <c r="D399" s="198" t="s">
        <v>664</v>
      </c>
      <c r="E399" s="5" t="s">
        <v>347</v>
      </c>
      <c r="F399" s="5"/>
      <c r="G399" s="165" t="s">
        <v>363</v>
      </c>
      <c r="H399" s="4" t="s">
        <v>363</v>
      </c>
      <c r="I399" s="4" t="s">
        <v>363</v>
      </c>
      <c r="J399" s="283" t="s">
        <v>545</v>
      </c>
      <c r="K399" s="283" t="s">
        <v>545</v>
      </c>
      <c r="L399" s="540" t="s">
        <v>2470</v>
      </c>
      <c r="M399" s="152"/>
    </row>
    <row r="400" spans="2:13" ht="165">
      <c r="B400" s="179" t="s">
        <v>1186</v>
      </c>
      <c r="C400" s="191" t="s">
        <v>1571</v>
      </c>
      <c r="D400" s="198" t="s">
        <v>664</v>
      </c>
      <c r="E400" s="5" t="s">
        <v>347</v>
      </c>
      <c r="F400" s="5"/>
      <c r="G400" s="165" t="s">
        <v>363</v>
      </c>
      <c r="H400" s="4" t="s">
        <v>363</v>
      </c>
      <c r="I400" s="4" t="s">
        <v>363</v>
      </c>
      <c r="J400" s="283" t="s">
        <v>545</v>
      </c>
      <c r="K400" s="283" t="s">
        <v>545</v>
      </c>
      <c r="L400" s="496" t="s">
        <v>2471</v>
      </c>
      <c r="M400" s="152"/>
    </row>
    <row r="401" spans="2:13">
      <c r="B401" s="179" t="s">
        <v>1187</v>
      </c>
      <c r="C401" s="191" t="s">
        <v>1572</v>
      </c>
      <c r="D401" s="198" t="s">
        <v>664</v>
      </c>
      <c r="E401" s="5" t="s">
        <v>347</v>
      </c>
      <c r="F401" s="5"/>
      <c r="G401" s="165" t="s">
        <v>363</v>
      </c>
      <c r="H401" s="4" t="s">
        <v>363</v>
      </c>
      <c r="I401" s="4" t="s">
        <v>363</v>
      </c>
      <c r="J401" s="283" t="s">
        <v>545</v>
      </c>
      <c r="K401" s="283" t="s">
        <v>545</v>
      </c>
      <c r="L401" s="600" t="s">
        <v>1553</v>
      </c>
      <c r="M401" s="152"/>
    </row>
    <row r="402" spans="2:13">
      <c r="B402" s="179" t="s">
        <v>2544</v>
      </c>
      <c r="C402" s="191" t="s">
        <v>2545</v>
      </c>
      <c r="D402" s="194" t="s">
        <v>1263</v>
      </c>
      <c r="E402" s="5" t="s">
        <v>349</v>
      </c>
      <c r="F402" s="241"/>
      <c r="G402" s="165" t="s">
        <v>363</v>
      </c>
      <c r="H402" s="4" t="s">
        <v>363</v>
      </c>
      <c r="I402" s="4" t="s">
        <v>545</v>
      </c>
      <c r="J402" s="283" t="s">
        <v>545</v>
      </c>
      <c r="K402" s="283" t="s">
        <v>545</v>
      </c>
      <c r="L402" s="496"/>
      <c r="M402" s="152"/>
    </row>
    <row r="403" spans="2:13">
      <c r="B403" s="179" t="s">
        <v>2546</v>
      </c>
      <c r="C403" s="191" t="s">
        <v>1188</v>
      </c>
      <c r="D403" s="194" t="s">
        <v>1069</v>
      </c>
      <c r="E403" s="5" t="s">
        <v>347</v>
      </c>
      <c r="F403" s="241"/>
      <c r="G403" s="165" t="s">
        <v>363</v>
      </c>
      <c r="H403" s="4" t="s">
        <v>363</v>
      </c>
      <c r="I403" s="4" t="s">
        <v>545</v>
      </c>
      <c r="J403" s="283" t="s">
        <v>545</v>
      </c>
      <c r="K403" s="283" t="s">
        <v>545</v>
      </c>
      <c r="L403" s="496"/>
      <c r="M403" s="152"/>
    </row>
    <row r="404" spans="2:13" ht="51">
      <c r="B404" s="179" t="s">
        <v>1573</v>
      </c>
      <c r="C404" s="191" t="s">
        <v>1574</v>
      </c>
      <c r="D404" s="198" t="s">
        <v>664</v>
      </c>
      <c r="E404" s="5" t="s">
        <v>347</v>
      </c>
      <c r="F404" s="5"/>
      <c r="G404" s="165" t="s">
        <v>363</v>
      </c>
      <c r="H404" s="4" t="s">
        <v>363</v>
      </c>
      <c r="I404" s="4" t="s">
        <v>363</v>
      </c>
      <c r="J404" s="283" t="s">
        <v>545</v>
      </c>
      <c r="K404" s="283" t="s">
        <v>545</v>
      </c>
      <c r="L404" s="596" t="s">
        <v>2475</v>
      </c>
      <c r="M404" s="152"/>
    </row>
    <row r="405" spans="2:13" ht="117.75" customHeight="1">
      <c r="B405" s="179" t="s">
        <v>2547</v>
      </c>
      <c r="C405" s="207" t="s">
        <v>2548</v>
      </c>
      <c r="D405" s="198" t="s">
        <v>652</v>
      </c>
      <c r="E405" s="5" t="s">
        <v>362</v>
      </c>
      <c r="F405" s="241"/>
      <c r="G405" s="165" t="s">
        <v>363</v>
      </c>
      <c r="H405" s="4" t="s">
        <v>363</v>
      </c>
      <c r="I405" s="4" t="s">
        <v>363</v>
      </c>
      <c r="J405" s="283" t="s">
        <v>545</v>
      </c>
      <c r="K405" s="283" t="s">
        <v>545</v>
      </c>
      <c r="L405" s="282" t="s">
        <v>2478</v>
      </c>
      <c r="M405" s="152"/>
    </row>
    <row r="406" spans="2:13" ht="60">
      <c r="B406" s="179" t="s">
        <v>2549</v>
      </c>
      <c r="C406" s="199" t="s">
        <v>1189</v>
      </c>
      <c r="D406" s="194" t="s">
        <v>1045</v>
      </c>
      <c r="E406" s="241" t="s">
        <v>349</v>
      </c>
      <c r="F406" s="241"/>
      <c r="G406" s="285" t="s">
        <v>363</v>
      </c>
      <c r="H406" s="283" t="s">
        <v>363</v>
      </c>
      <c r="I406" s="283" t="s">
        <v>545</v>
      </c>
      <c r="J406" s="283" t="s">
        <v>545</v>
      </c>
      <c r="K406" s="284" t="s">
        <v>545</v>
      </c>
      <c r="L406" s="599" t="s">
        <v>2480</v>
      </c>
      <c r="M406" s="152"/>
    </row>
    <row r="407" spans="2:13">
      <c r="B407" s="179" t="s">
        <v>2550</v>
      </c>
      <c r="C407" s="199" t="s">
        <v>1190</v>
      </c>
      <c r="D407" s="194" t="s">
        <v>1263</v>
      </c>
      <c r="E407" s="241" t="s">
        <v>349</v>
      </c>
      <c r="F407" s="241"/>
      <c r="G407" s="285" t="s">
        <v>363</v>
      </c>
      <c r="H407" s="283" t="s">
        <v>363</v>
      </c>
      <c r="I407" s="283" t="s">
        <v>545</v>
      </c>
      <c r="J407" s="283" t="s">
        <v>545</v>
      </c>
      <c r="K407" s="284" t="s">
        <v>545</v>
      </c>
      <c r="L407" s="496"/>
      <c r="M407" s="152"/>
    </row>
    <row r="408" spans="2:13" ht="30">
      <c r="B408" s="179" t="s">
        <v>1191</v>
      </c>
      <c r="C408" s="224" t="s">
        <v>1192</v>
      </c>
      <c r="D408" s="163" t="s">
        <v>1263</v>
      </c>
      <c r="E408" s="5" t="s">
        <v>349</v>
      </c>
      <c r="F408" s="5"/>
      <c r="G408" s="165" t="s">
        <v>363</v>
      </c>
      <c r="H408" s="4" t="s">
        <v>363</v>
      </c>
      <c r="I408" s="4" t="s">
        <v>545</v>
      </c>
      <c r="J408" s="4" t="s">
        <v>545</v>
      </c>
      <c r="K408" s="164" t="s">
        <v>545</v>
      </c>
      <c r="L408" s="496" t="s">
        <v>2463</v>
      </c>
      <c r="M408" s="152"/>
    </row>
    <row r="409" spans="2:13">
      <c r="B409" s="179" t="s">
        <v>1193</v>
      </c>
      <c r="C409" s="191" t="s">
        <v>1194</v>
      </c>
      <c r="D409" s="198" t="s">
        <v>664</v>
      </c>
      <c r="E409" s="5" t="s">
        <v>347</v>
      </c>
      <c r="F409" s="5"/>
      <c r="G409" s="165" t="s">
        <v>363</v>
      </c>
      <c r="H409" s="4" t="s">
        <v>363</v>
      </c>
      <c r="I409" s="4" t="s">
        <v>363</v>
      </c>
      <c r="J409" s="283" t="s">
        <v>545</v>
      </c>
      <c r="K409" s="283" t="s">
        <v>545</v>
      </c>
      <c r="L409" s="496" t="s">
        <v>2464</v>
      </c>
      <c r="M409" s="152"/>
    </row>
    <row r="410" spans="2:13" ht="75">
      <c r="B410" s="179" t="s">
        <v>1195</v>
      </c>
      <c r="C410" s="191" t="s">
        <v>1196</v>
      </c>
      <c r="D410" s="198" t="s">
        <v>652</v>
      </c>
      <c r="E410" s="5" t="s">
        <v>362</v>
      </c>
      <c r="F410" s="5"/>
      <c r="G410" s="165" t="s">
        <v>363</v>
      </c>
      <c r="H410" s="4" t="s">
        <v>363</v>
      </c>
      <c r="I410" s="4" t="s">
        <v>363</v>
      </c>
      <c r="J410" s="283" t="s">
        <v>545</v>
      </c>
      <c r="K410" s="283" t="s">
        <v>545</v>
      </c>
      <c r="L410" s="282" t="s">
        <v>2465</v>
      </c>
      <c r="M410" s="152"/>
    </row>
    <row r="411" spans="2:13" ht="111">
      <c r="B411" s="179" t="s">
        <v>1197</v>
      </c>
      <c r="C411" s="191" t="s">
        <v>1198</v>
      </c>
      <c r="D411" s="198" t="s">
        <v>1045</v>
      </c>
      <c r="E411" s="5" t="s">
        <v>349</v>
      </c>
      <c r="F411" s="5"/>
      <c r="G411" s="165" t="s">
        <v>363</v>
      </c>
      <c r="H411" s="4" t="s">
        <v>363</v>
      </c>
      <c r="I411" s="4" t="s">
        <v>545</v>
      </c>
      <c r="J411" s="283" t="s">
        <v>545</v>
      </c>
      <c r="K411" s="283" t="s">
        <v>545</v>
      </c>
      <c r="L411" s="599" t="s">
        <v>2466</v>
      </c>
      <c r="M411" s="152"/>
    </row>
    <row r="412" spans="2:13">
      <c r="B412" s="179" t="s">
        <v>2551</v>
      </c>
      <c r="C412" s="191" t="s">
        <v>1199</v>
      </c>
      <c r="D412" s="194" t="s">
        <v>1316</v>
      </c>
      <c r="E412" s="5" t="s">
        <v>347</v>
      </c>
      <c r="F412" s="241"/>
      <c r="G412" s="165" t="s">
        <v>363</v>
      </c>
      <c r="H412" s="4" t="s">
        <v>363</v>
      </c>
      <c r="I412" s="4" t="s">
        <v>545</v>
      </c>
      <c r="J412" s="283" t="s">
        <v>545</v>
      </c>
      <c r="K412" s="283" t="s">
        <v>545</v>
      </c>
      <c r="L412" s="496" t="s">
        <v>353</v>
      </c>
      <c r="M412" s="152"/>
    </row>
    <row r="413" spans="2:13">
      <c r="B413" s="179" t="s">
        <v>2552</v>
      </c>
      <c r="C413" s="191" t="s">
        <v>1200</v>
      </c>
      <c r="D413" s="194" t="s">
        <v>1264</v>
      </c>
      <c r="E413" s="5" t="s">
        <v>349</v>
      </c>
      <c r="F413" s="241"/>
      <c r="G413" s="165" t="s">
        <v>363</v>
      </c>
      <c r="H413" s="4" t="s">
        <v>363</v>
      </c>
      <c r="I413" s="4" t="s">
        <v>545</v>
      </c>
      <c r="J413" s="283" t="s">
        <v>545</v>
      </c>
      <c r="K413" s="283" t="s">
        <v>545</v>
      </c>
      <c r="L413" s="496"/>
      <c r="M413" s="152"/>
    </row>
    <row r="414" spans="2:13" ht="90">
      <c r="B414" s="179" t="s">
        <v>2553</v>
      </c>
      <c r="C414" s="191" t="s">
        <v>1201</v>
      </c>
      <c r="D414" s="198" t="s">
        <v>664</v>
      </c>
      <c r="E414" s="5" t="s">
        <v>347</v>
      </c>
      <c r="F414" s="5"/>
      <c r="G414" s="165" t="s">
        <v>363</v>
      </c>
      <c r="H414" s="4" t="s">
        <v>363</v>
      </c>
      <c r="I414" s="4" t="s">
        <v>363</v>
      </c>
      <c r="J414" s="283" t="s">
        <v>545</v>
      </c>
      <c r="K414" s="283" t="s">
        <v>545</v>
      </c>
      <c r="L414" s="282" t="s">
        <v>1549</v>
      </c>
      <c r="M414" s="152"/>
    </row>
    <row r="415" spans="2:13" ht="75">
      <c r="B415" s="179" t="s">
        <v>1202</v>
      </c>
      <c r="C415" s="191" t="s">
        <v>1203</v>
      </c>
      <c r="D415" s="198" t="s">
        <v>664</v>
      </c>
      <c r="E415" s="5" t="s">
        <v>347</v>
      </c>
      <c r="F415" s="5"/>
      <c r="G415" s="165" t="s">
        <v>363</v>
      </c>
      <c r="H415" s="4" t="s">
        <v>363</v>
      </c>
      <c r="I415" s="4" t="s">
        <v>363</v>
      </c>
      <c r="J415" s="283" t="s">
        <v>545</v>
      </c>
      <c r="K415" s="283" t="s">
        <v>545</v>
      </c>
      <c r="L415" s="540" t="s">
        <v>2470</v>
      </c>
      <c r="M415" s="152"/>
    </row>
    <row r="416" spans="2:13" ht="165">
      <c r="B416" s="179" t="s">
        <v>1204</v>
      </c>
      <c r="C416" s="191" t="s">
        <v>1205</v>
      </c>
      <c r="D416" s="198" t="s">
        <v>664</v>
      </c>
      <c r="E416" s="5" t="s">
        <v>347</v>
      </c>
      <c r="F416" s="5"/>
      <c r="G416" s="165" t="s">
        <v>363</v>
      </c>
      <c r="H416" s="4" t="s">
        <v>363</v>
      </c>
      <c r="I416" s="4" t="s">
        <v>363</v>
      </c>
      <c r="J416" s="283" t="s">
        <v>545</v>
      </c>
      <c r="K416" s="283" t="s">
        <v>545</v>
      </c>
      <c r="L416" s="496" t="s">
        <v>2471</v>
      </c>
      <c r="M416" s="152"/>
    </row>
    <row r="417" spans="2:13">
      <c r="B417" s="179" t="s">
        <v>1206</v>
      </c>
      <c r="C417" s="191" t="s">
        <v>1207</v>
      </c>
      <c r="D417" s="198" t="s">
        <v>664</v>
      </c>
      <c r="E417" s="5" t="s">
        <v>347</v>
      </c>
      <c r="F417" s="5"/>
      <c r="G417" s="165" t="s">
        <v>363</v>
      </c>
      <c r="H417" s="4" t="s">
        <v>363</v>
      </c>
      <c r="I417" s="4" t="s">
        <v>363</v>
      </c>
      <c r="J417" s="283" t="s">
        <v>545</v>
      </c>
      <c r="K417" s="283" t="s">
        <v>545</v>
      </c>
      <c r="L417" s="600" t="s">
        <v>1553</v>
      </c>
      <c r="M417" s="152"/>
    </row>
    <row r="418" spans="2:13">
      <c r="B418" s="179" t="s">
        <v>2554</v>
      </c>
      <c r="C418" s="191" t="s">
        <v>1208</v>
      </c>
      <c r="D418" s="194" t="s">
        <v>1263</v>
      </c>
      <c r="E418" s="5" t="s">
        <v>349</v>
      </c>
      <c r="F418" s="241"/>
      <c r="G418" s="165" t="s">
        <v>363</v>
      </c>
      <c r="H418" s="4" t="s">
        <v>363</v>
      </c>
      <c r="I418" s="4" t="s">
        <v>545</v>
      </c>
      <c r="J418" s="283" t="s">
        <v>545</v>
      </c>
      <c r="K418" s="283" t="s">
        <v>545</v>
      </c>
      <c r="L418" s="496"/>
      <c r="M418" s="152"/>
    </row>
    <row r="419" spans="2:13">
      <c r="B419" s="179" t="s">
        <v>2555</v>
      </c>
      <c r="C419" s="191" t="s">
        <v>2556</v>
      </c>
      <c r="D419" s="194" t="s">
        <v>1069</v>
      </c>
      <c r="E419" s="5" t="s">
        <v>347</v>
      </c>
      <c r="F419" s="241"/>
      <c r="G419" s="165" t="s">
        <v>363</v>
      </c>
      <c r="H419" s="4" t="s">
        <v>363</v>
      </c>
      <c r="I419" s="4" t="s">
        <v>545</v>
      </c>
      <c r="J419" s="283" t="s">
        <v>545</v>
      </c>
      <c r="K419" s="283" t="s">
        <v>545</v>
      </c>
      <c r="L419" s="496"/>
      <c r="M419" s="152"/>
    </row>
    <row r="420" spans="2:13" ht="51">
      <c r="B420" s="179" t="s">
        <v>1575</v>
      </c>
      <c r="C420" s="191" t="s">
        <v>2557</v>
      </c>
      <c r="D420" s="198" t="s">
        <v>664</v>
      </c>
      <c r="E420" s="5" t="s">
        <v>347</v>
      </c>
      <c r="F420" s="5"/>
      <c r="G420" s="165" t="s">
        <v>363</v>
      </c>
      <c r="H420" s="4" t="s">
        <v>363</v>
      </c>
      <c r="I420" s="4" t="s">
        <v>363</v>
      </c>
      <c r="J420" s="283" t="s">
        <v>545</v>
      </c>
      <c r="K420" s="283" t="s">
        <v>545</v>
      </c>
      <c r="L420" s="596" t="s">
        <v>2475</v>
      </c>
      <c r="M420" s="152"/>
    </row>
    <row r="421" spans="2:13" ht="60">
      <c r="B421" s="179" t="s">
        <v>2558</v>
      </c>
      <c r="C421" s="207" t="s">
        <v>1576</v>
      </c>
      <c r="D421" s="198" t="s">
        <v>652</v>
      </c>
      <c r="E421" s="5" t="s">
        <v>362</v>
      </c>
      <c r="F421" s="241"/>
      <c r="G421" s="165" t="s">
        <v>363</v>
      </c>
      <c r="H421" s="4" t="s">
        <v>363</v>
      </c>
      <c r="I421" s="4" t="s">
        <v>363</v>
      </c>
      <c r="J421" s="283" t="s">
        <v>545</v>
      </c>
      <c r="K421" s="283" t="s">
        <v>545</v>
      </c>
      <c r="L421" s="496" t="s">
        <v>2478</v>
      </c>
      <c r="M421" s="152"/>
    </row>
    <row r="422" spans="2:13" ht="60">
      <c r="B422" s="179" t="s">
        <v>2559</v>
      </c>
      <c r="C422" s="199" t="s">
        <v>1209</v>
      </c>
      <c r="D422" s="194" t="s">
        <v>1045</v>
      </c>
      <c r="E422" s="241" t="s">
        <v>349</v>
      </c>
      <c r="F422" s="241"/>
      <c r="G422" s="285" t="s">
        <v>363</v>
      </c>
      <c r="H422" s="283" t="s">
        <v>363</v>
      </c>
      <c r="I422" s="283" t="s">
        <v>545</v>
      </c>
      <c r="J422" s="283" t="s">
        <v>545</v>
      </c>
      <c r="K422" s="284" t="s">
        <v>545</v>
      </c>
      <c r="L422" s="599" t="s">
        <v>2480</v>
      </c>
      <c r="M422" s="152"/>
    </row>
    <row r="423" spans="2:13">
      <c r="B423" s="179" t="s">
        <v>2560</v>
      </c>
      <c r="C423" s="197" t="s">
        <v>1577</v>
      </c>
      <c r="D423" s="198" t="s">
        <v>1263</v>
      </c>
      <c r="E423" s="5" t="s">
        <v>349</v>
      </c>
      <c r="F423" s="5"/>
      <c r="G423" s="165" t="s">
        <v>363</v>
      </c>
      <c r="H423" s="4" t="s">
        <v>363</v>
      </c>
      <c r="I423" s="4" t="s">
        <v>545</v>
      </c>
      <c r="J423" s="4" t="s">
        <v>545</v>
      </c>
      <c r="K423" s="164" t="s">
        <v>545</v>
      </c>
      <c r="L423" s="496"/>
      <c r="M423" s="152"/>
    </row>
    <row r="424" spans="2:13" ht="30">
      <c r="B424" s="179" t="s">
        <v>1210</v>
      </c>
      <c r="C424" s="191" t="s">
        <v>1211</v>
      </c>
      <c r="D424" s="198" t="s">
        <v>1263</v>
      </c>
      <c r="E424" s="5" t="s">
        <v>349</v>
      </c>
      <c r="F424" s="5"/>
      <c r="G424" s="165" t="s">
        <v>363</v>
      </c>
      <c r="H424" s="4" t="s">
        <v>363</v>
      </c>
      <c r="I424" s="4" t="s">
        <v>545</v>
      </c>
      <c r="J424" s="283" t="s">
        <v>545</v>
      </c>
      <c r="K424" s="283" t="s">
        <v>545</v>
      </c>
      <c r="L424" s="496" t="s">
        <v>2463</v>
      </c>
      <c r="M424" s="152"/>
    </row>
    <row r="425" spans="2:13">
      <c r="B425" s="179" t="s">
        <v>1212</v>
      </c>
      <c r="C425" s="191" t="s">
        <v>1213</v>
      </c>
      <c r="D425" s="198" t="s">
        <v>664</v>
      </c>
      <c r="E425" s="5" t="s">
        <v>347</v>
      </c>
      <c r="F425" s="5"/>
      <c r="G425" s="165" t="s">
        <v>363</v>
      </c>
      <c r="H425" s="4" t="s">
        <v>363</v>
      </c>
      <c r="I425" s="4" t="s">
        <v>363</v>
      </c>
      <c r="J425" s="283" t="s">
        <v>545</v>
      </c>
      <c r="K425" s="283" t="s">
        <v>545</v>
      </c>
      <c r="L425" s="496" t="s">
        <v>2464</v>
      </c>
      <c r="M425" s="152"/>
    </row>
    <row r="426" spans="2:13" ht="75">
      <c r="B426" s="179" t="s">
        <v>1214</v>
      </c>
      <c r="C426" s="191" t="s">
        <v>1215</v>
      </c>
      <c r="D426" s="198" t="s">
        <v>652</v>
      </c>
      <c r="E426" s="5" t="s">
        <v>362</v>
      </c>
      <c r="F426" s="5"/>
      <c r="G426" s="165" t="s">
        <v>363</v>
      </c>
      <c r="H426" s="4" t="s">
        <v>363</v>
      </c>
      <c r="I426" s="4" t="s">
        <v>363</v>
      </c>
      <c r="J426" s="283" t="s">
        <v>545</v>
      </c>
      <c r="K426" s="283" t="s">
        <v>545</v>
      </c>
      <c r="L426" s="282" t="s">
        <v>2465</v>
      </c>
      <c r="M426" s="152"/>
    </row>
    <row r="427" spans="2:13" ht="111">
      <c r="B427" s="179" t="s">
        <v>1216</v>
      </c>
      <c r="C427" s="191" t="s">
        <v>1217</v>
      </c>
      <c r="D427" s="198" t="s">
        <v>1045</v>
      </c>
      <c r="E427" s="5" t="s">
        <v>349</v>
      </c>
      <c r="F427" s="5"/>
      <c r="G427" s="165" t="s">
        <v>363</v>
      </c>
      <c r="H427" s="4" t="s">
        <v>363</v>
      </c>
      <c r="I427" s="4" t="s">
        <v>545</v>
      </c>
      <c r="J427" s="283" t="s">
        <v>545</v>
      </c>
      <c r="K427" s="283" t="s">
        <v>545</v>
      </c>
      <c r="L427" s="599" t="s">
        <v>2466</v>
      </c>
      <c r="M427" s="152"/>
    </row>
    <row r="428" spans="2:13">
      <c r="B428" s="179" t="s">
        <v>2561</v>
      </c>
      <c r="C428" s="191" t="s">
        <v>1218</v>
      </c>
      <c r="D428" s="194" t="s">
        <v>1316</v>
      </c>
      <c r="E428" s="5" t="s">
        <v>347</v>
      </c>
      <c r="F428" s="241"/>
      <c r="G428" s="165" t="s">
        <v>363</v>
      </c>
      <c r="H428" s="4" t="s">
        <v>363</v>
      </c>
      <c r="I428" s="4" t="s">
        <v>545</v>
      </c>
      <c r="J428" s="283" t="s">
        <v>545</v>
      </c>
      <c r="K428" s="283" t="s">
        <v>545</v>
      </c>
      <c r="L428" s="496" t="s">
        <v>353</v>
      </c>
      <c r="M428" s="152"/>
    </row>
    <row r="429" spans="2:13">
      <c r="B429" s="179" t="s">
        <v>2562</v>
      </c>
      <c r="C429" s="191" t="s">
        <v>1219</v>
      </c>
      <c r="D429" s="194" t="s">
        <v>1264</v>
      </c>
      <c r="E429" s="5" t="s">
        <v>349</v>
      </c>
      <c r="F429" s="241"/>
      <c r="G429" s="165" t="s">
        <v>363</v>
      </c>
      <c r="H429" s="4" t="s">
        <v>363</v>
      </c>
      <c r="I429" s="4" t="s">
        <v>545</v>
      </c>
      <c r="J429" s="283" t="s">
        <v>545</v>
      </c>
      <c r="K429" s="283" t="s">
        <v>545</v>
      </c>
      <c r="L429" s="496"/>
      <c r="M429" s="152"/>
    </row>
    <row r="430" spans="2:13" ht="90">
      <c r="B430" s="179" t="s">
        <v>2563</v>
      </c>
      <c r="C430" s="191" t="s">
        <v>1220</v>
      </c>
      <c r="D430" s="198" t="s">
        <v>664</v>
      </c>
      <c r="E430" s="5" t="s">
        <v>347</v>
      </c>
      <c r="F430" s="5"/>
      <c r="G430" s="165" t="s">
        <v>363</v>
      </c>
      <c r="H430" s="4" t="s">
        <v>363</v>
      </c>
      <c r="I430" s="4" t="s">
        <v>363</v>
      </c>
      <c r="J430" s="283" t="s">
        <v>545</v>
      </c>
      <c r="K430" s="283" t="s">
        <v>545</v>
      </c>
      <c r="L430" s="282" t="s">
        <v>1549</v>
      </c>
      <c r="M430" s="152"/>
    </row>
    <row r="431" spans="2:13" ht="75">
      <c r="B431" s="179" t="s">
        <v>1221</v>
      </c>
      <c r="C431" s="191" t="s">
        <v>1222</v>
      </c>
      <c r="D431" s="198" t="s">
        <v>664</v>
      </c>
      <c r="E431" s="5" t="s">
        <v>347</v>
      </c>
      <c r="F431" s="5"/>
      <c r="G431" s="165" t="s">
        <v>363</v>
      </c>
      <c r="H431" s="4" t="s">
        <v>363</v>
      </c>
      <c r="I431" s="4" t="s">
        <v>363</v>
      </c>
      <c r="J431" s="283" t="s">
        <v>545</v>
      </c>
      <c r="K431" s="283" t="s">
        <v>545</v>
      </c>
      <c r="L431" s="540" t="s">
        <v>2470</v>
      </c>
      <c r="M431" s="152"/>
    </row>
    <row r="432" spans="2:13" ht="165">
      <c r="B432" s="179" t="s">
        <v>1223</v>
      </c>
      <c r="C432" s="191" t="s">
        <v>1224</v>
      </c>
      <c r="D432" s="198" t="s">
        <v>664</v>
      </c>
      <c r="E432" s="5" t="s">
        <v>347</v>
      </c>
      <c r="F432" s="5"/>
      <c r="G432" s="165" t="s">
        <v>363</v>
      </c>
      <c r="H432" s="4" t="s">
        <v>363</v>
      </c>
      <c r="I432" s="4" t="s">
        <v>363</v>
      </c>
      <c r="J432" s="283" t="s">
        <v>545</v>
      </c>
      <c r="K432" s="283" t="s">
        <v>545</v>
      </c>
      <c r="L432" s="496" t="s">
        <v>2471</v>
      </c>
      <c r="M432" s="152"/>
    </row>
    <row r="433" spans="2:13">
      <c r="B433" s="179" t="s">
        <v>1225</v>
      </c>
      <c r="C433" s="191" t="s">
        <v>1226</v>
      </c>
      <c r="D433" s="198" t="s">
        <v>664</v>
      </c>
      <c r="E433" s="5" t="s">
        <v>347</v>
      </c>
      <c r="F433" s="5"/>
      <c r="G433" s="165" t="s">
        <v>363</v>
      </c>
      <c r="H433" s="4" t="s">
        <v>363</v>
      </c>
      <c r="I433" s="4" t="s">
        <v>363</v>
      </c>
      <c r="J433" s="283" t="s">
        <v>545</v>
      </c>
      <c r="K433" s="283" t="s">
        <v>545</v>
      </c>
      <c r="L433" s="600" t="s">
        <v>1553</v>
      </c>
      <c r="M433" s="152"/>
    </row>
    <row r="434" spans="2:13">
      <c r="B434" s="179" t="s">
        <v>2564</v>
      </c>
      <c r="C434" s="191" t="s">
        <v>1227</v>
      </c>
      <c r="D434" s="194" t="s">
        <v>1263</v>
      </c>
      <c r="E434" s="5" t="s">
        <v>349</v>
      </c>
      <c r="F434" s="241"/>
      <c r="G434" s="165" t="s">
        <v>363</v>
      </c>
      <c r="H434" s="4" t="s">
        <v>363</v>
      </c>
      <c r="I434" s="4" t="s">
        <v>545</v>
      </c>
      <c r="J434" s="283" t="s">
        <v>545</v>
      </c>
      <c r="K434" s="283" t="s">
        <v>545</v>
      </c>
      <c r="L434" s="496"/>
      <c r="M434" s="152"/>
    </row>
    <row r="435" spans="2:13">
      <c r="B435" s="179" t="s">
        <v>2565</v>
      </c>
      <c r="C435" s="191" t="s">
        <v>1228</v>
      </c>
      <c r="D435" s="194" t="s">
        <v>1069</v>
      </c>
      <c r="E435" s="5" t="s">
        <v>347</v>
      </c>
      <c r="F435" s="241"/>
      <c r="G435" s="165" t="s">
        <v>363</v>
      </c>
      <c r="H435" s="4" t="s">
        <v>363</v>
      </c>
      <c r="I435" s="4" t="s">
        <v>545</v>
      </c>
      <c r="J435" s="283" t="s">
        <v>545</v>
      </c>
      <c r="K435" s="283" t="s">
        <v>545</v>
      </c>
      <c r="L435" s="496"/>
      <c r="M435" s="152"/>
    </row>
    <row r="436" spans="2:13" ht="51">
      <c r="B436" s="179" t="s">
        <v>1578</v>
      </c>
      <c r="C436" s="191" t="s">
        <v>2566</v>
      </c>
      <c r="D436" s="198" t="s">
        <v>664</v>
      </c>
      <c r="E436" s="5" t="s">
        <v>347</v>
      </c>
      <c r="F436" s="5"/>
      <c r="G436" s="165" t="s">
        <v>363</v>
      </c>
      <c r="H436" s="4" t="s">
        <v>363</v>
      </c>
      <c r="I436" s="4" t="s">
        <v>363</v>
      </c>
      <c r="J436" s="283" t="s">
        <v>545</v>
      </c>
      <c r="K436" s="283" t="s">
        <v>545</v>
      </c>
      <c r="L436" s="596" t="s">
        <v>2475</v>
      </c>
      <c r="M436" s="152"/>
    </row>
    <row r="437" spans="2:13" ht="72.75" customHeight="1">
      <c r="B437" s="179" t="s">
        <v>2567</v>
      </c>
      <c r="C437" s="207" t="s">
        <v>2568</v>
      </c>
      <c r="D437" s="198" t="s">
        <v>652</v>
      </c>
      <c r="E437" s="5" t="s">
        <v>362</v>
      </c>
      <c r="F437" s="241"/>
      <c r="G437" s="165" t="s">
        <v>363</v>
      </c>
      <c r="H437" s="4" t="s">
        <v>363</v>
      </c>
      <c r="I437" s="4" t="s">
        <v>363</v>
      </c>
      <c r="J437" s="283" t="s">
        <v>545</v>
      </c>
      <c r="K437" s="283" t="s">
        <v>545</v>
      </c>
      <c r="L437" s="282" t="s">
        <v>2478</v>
      </c>
      <c r="M437" s="152"/>
    </row>
    <row r="438" spans="2:13" ht="60">
      <c r="B438" s="179" t="s">
        <v>2569</v>
      </c>
      <c r="C438" s="199" t="s">
        <v>1229</v>
      </c>
      <c r="D438" s="194" t="s">
        <v>1045</v>
      </c>
      <c r="E438" s="241" t="s">
        <v>349</v>
      </c>
      <c r="F438" s="241"/>
      <c r="G438" s="285" t="s">
        <v>363</v>
      </c>
      <c r="H438" s="283" t="s">
        <v>363</v>
      </c>
      <c r="I438" s="283" t="s">
        <v>545</v>
      </c>
      <c r="J438" s="283" t="s">
        <v>545</v>
      </c>
      <c r="K438" s="284" t="s">
        <v>545</v>
      </c>
      <c r="L438" s="599" t="s">
        <v>2480</v>
      </c>
      <c r="M438" s="152"/>
    </row>
    <row r="439" spans="2:13">
      <c r="B439" s="179" t="s">
        <v>2570</v>
      </c>
      <c r="C439" s="197" t="s">
        <v>1230</v>
      </c>
      <c r="D439" s="198" t="s">
        <v>1263</v>
      </c>
      <c r="E439" s="5" t="s">
        <v>349</v>
      </c>
      <c r="F439" s="5"/>
      <c r="G439" s="165" t="s">
        <v>363</v>
      </c>
      <c r="H439" s="4" t="s">
        <v>363</v>
      </c>
      <c r="I439" s="4" t="s">
        <v>545</v>
      </c>
      <c r="J439" s="4" t="s">
        <v>545</v>
      </c>
      <c r="K439" s="164" t="s">
        <v>545</v>
      </c>
      <c r="L439" s="496"/>
      <c r="M439" s="152"/>
    </row>
    <row r="440" spans="2:13" ht="30">
      <c r="B440" s="179" t="s">
        <v>1231</v>
      </c>
      <c r="C440" s="191" t="s">
        <v>1232</v>
      </c>
      <c r="D440" s="198" t="s">
        <v>1263</v>
      </c>
      <c r="E440" s="5" t="s">
        <v>349</v>
      </c>
      <c r="F440" s="5"/>
      <c r="G440" s="165" t="s">
        <v>363</v>
      </c>
      <c r="H440" s="4" t="s">
        <v>363</v>
      </c>
      <c r="I440" s="4" t="s">
        <v>545</v>
      </c>
      <c r="J440" s="283" t="s">
        <v>545</v>
      </c>
      <c r="K440" s="283" t="s">
        <v>545</v>
      </c>
      <c r="L440" s="496" t="s">
        <v>2463</v>
      </c>
      <c r="M440" s="152"/>
    </row>
    <row r="441" spans="2:13">
      <c r="B441" s="179" t="s">
        <v>1233</v>
      </c>
      <c r="C441" s="191" t="s">
        <v>1234</v>
      </c>
      <c r="D441" s="198" t="s">
        <v>664</v>
      </c>
      <c r="E441" s="5" t="s">
        <v>347</v>
      </c>
      <c r="F441" s="5"/>
      <c r="G441" s="165" t="s">
        <v>363</v>
      </c>
      <c r="H441" s="4" t="s">
        <v>363</v>
      </c>
      <c r="I441" s="4" t="s">
        <v>363</v>
      </c>
      <c r="J441" s="283" t="s">
        <v>545</v>
      </c>
      <c r="K441" s="283" t="s">
        <v>545</v>
      </c>
      <c r="L441" s="496" t="s">
        <v>2464</v>
      </c>
      <c r="M441" s="152"/>
    </row>
    <row r="442" spans="2:13" ht="75">
      <c r="B442" s="179" t="s">
        <v>1235</v>
      </c>
      <c r="C442" s="191" t="s">
        <v>1236</v>
      </c>
      <c r="D442" s="198" t="s">
        <v>652</v>
      </c>
      <c r="E442" s="5" t="s">
        <v>362</v>
      </c>
      <c r="F442" s="5"/>
      <c r="G442" s="165" t="s">
        <v>363</v>
      </c>
      <c r="H442" s="4" t="s">
        <v>363</v>
      </c>
      <c r="I442" s="4" t="s">
        <v>363</v>
      </c>
      <c r="J442" s="283" t="s">
        <v>545</v>
      </c>
      <c r="K442" s="283" t="s">
        <v>545</v>
      </c>
      <c r="L442" s="282" t="s">
        <v>2465</v>
      </c>
      <c r="M442" s="152"/>
    </row>
    <row r="443" spans="2:13" ht="111">
      <c r="B443" s="179" t="s">
        <v>1237</v>
      </c>
      <c r="C443" s="191" t="s">
        <v>1238</v>
      </c>
      <c r="D443" s="198" t="s">
        <v>1045</v>
      </c>
      <c r="E443" s="5" t="s">
        <v>349</v>
      </c>
      <c r="F443" s="5"/>
      <c r="G443" s="165" t="s">
        <v>363</v>
      </c>
      <c r="H443" s="4" t="s">
        <v>363</v>
      </c>
      <c r="I443" s="4" t="s">
        <v>545</v>
      </c>
      <c r="J443" s="283" t="s">
        <v>545</v>
      </c>
      <c r="K443" s="283" t="s">
        <v>545</v>
      </c>
      <c r="L443" s="599" t="s">
        <v>2466</v>
      </c>
      <c r="M443" s="152"/>
    </row>
    <row r="444" spans="2:13">
      <c r="B444" s="179" t="s">
        <v>2571</v>
      </c>
      <c r="C444" s="191" t="s">
        <v>1239</v>
      </c>
      <c r="D444" s="194" t="s">
        <v>1316</v>
      </c>
      <c r="E444" s="5" t="s">
        <v>347</v>
      </c>
      <c r="F444" s="241"/>
      <c r="G444" s="165" t="s">
        <v>363</v>
      </c>
      <c r="H444" s="4" t="s">
        <v>363</v>
      </c>
      <c r="I444" s="4" t="s">
        <v>545</v>
      </c>
      <c r="J444" s="283" t="s">
        <v>545</v>
      </c>
      <c r="K444" s="283" t="s">
        <v>545</v>
      </c>
      <c r="L444" s="496" t="s">
        <v>353</v>
      </c>
      <c r="M444" s="152"/>
    </row>
    <row r="445" spans="2:13">
      <c r="B445" s="179" t="s">
        <v>2572</v>
      </c>
      <c r="C445" s="191" t="s">
        <v>1240</v>
      </c>
      <c r="D445" s="194" t="s">
        <v>1264</v>
      </c>
      <c r="E445" s="5" t="s">
        <v>349</v>
      </c>
      <c r="F445" s="241"/>
      <c r="G445" s="165" t="s">
        <v>363</v>
      </c>
      <c r="H445" s="4" t="s">
        <v>363</v>
      </c>
      <c r="I445" s="4" t="s">
        <v>545</v>
      </c>
      <c r="J445" s="283" t="s">
        <v>545</v>
      </c>
      <c r="K445" s="283" t="s">
        <v>545</v>
      </c>
      <c r="L445" s="496"/>
      <c r="M445" s="152"/>
    </row>
    <row r="446" spans="2:13" ht="90">
      <c r="B446" s="179" t="s">
        <v>2573</v>
      </c>
      <c r="C446" s="191" t="s">
        <v>1241</v>
      </c>
      <c r="D446" s="198" t="s">
        <v>664</v>
      </c>
      <c r="E446" s="5" t="s">
        <v>347</v>
      </c>
      <c r="F446" s="5"/>
      <c r="G446" s="165" t="s">
        <v>363</v>
      </c>
      <c r="H446" s="4" t="s">
        <v>363</v>
      </c>
      <c r="I446" s="4" t="s">
        <v>363</v>
      </c>
      <c r="J446" s="283" t="s">
        <v>545</v>
      </c>
      <c r="K446" s="283" t="s">
        <v>545</v>
      </c>
      <c r="L446" s="282" t="s">
        <v>1549</v>
      </c>
      <c r="M446" s="152"/>
    </row>
    <row r="447" spans="2:13" ht="75">
      <c r="B447" s="179" t="s">
        <v>1242</v>
      </c>
      <c r="C447" s="191" t="s">
        <v>1243</v>
      </c>
      <c r="D447" s="198" t="s">
        <v>664</v>
      </c>
      <c r="E447" s="5" t="s">
        <v>347</v>
      </c>
      <c r="F447" s="5"/>
      <c r="G447" s="165" t="s">
        <v>363</v>
      </c>
      <c r="H447" s="4" t="s">
        <v>363</v>
      </c>
      <c r="I447" s="4" t="s">
        <v>363</v>
      </c>
      <c r="J447" s="283" t="s">
        <v>545</v>
      </c>
      <c r="K447" s="283" t="s">
        <v>545</v>
      </c>
      <c r="L447" s="540" t="s">
        <v>2470</v>
      </c>
      <c r="M447" s="152"/>
    </row>
    <row r="448" spans="2:13" ht="165">
      <c r="B448" s="179" t="s">
        <v>1244</v>
      </c>
      <c r="C448" s="191" t="s">
        <v>1245</v>
      </c>
      <c r="D448" s="198" t="s">
        <v>664</v>
      </c>
      <c r="E448" s="5" t="s">
        <v>347</v>
      </c>
      <c r="F448" s="5"/>
      <c r="G448" s="165" t="s">
        <v>363</v>
      </c>
      <c r="H448" s="4" t="s">
        <v>363</v>
      </c>
      <c r="I448" s="4" t="s">
        <v>363</v>
      </c>
      <c r="J448" s="283" t="s">
        <v>545</v>
      </c>
      <c r="K448" s="283" t="s">
        <v>545</v>
      </c>
      <c r="L448" s="496" t="s">
        <v>2471</v>
      </c>
      <c r="M448" s="152"/>
    </row>
    <row r="449" spans="2:13">
      <c r="B449" s="179" t="s">
        <v>1579</v>
      </c>
      <c r="C449" s="191" t="s">
        <v>1246</v>
      </c>
      <c r="D449" s="198" t="s">
        <v>664</v>
      </c>
      <c r="E449" s="5" t="s">
        <v>347</v>
      </c>
      <c r="F449" s="5"/>
      <c r="G449" s="165" t="s">
        <v>363</v>
      </c>
      <c r="H449" s="4" t="s">
        <v>363</v>
      </c>
      <c r="I449" s="4" t="s">
        <v>363</v>
      </c>
      <c r="J449" s="283" t="s">
        <v>545</v>
      </c>
      <c r="K449" s="283" t="s">
        <v>545</v>
      </c>
      <c r="L449" s="600" t="s">
        <v>1553</v>
      </c>
      <c r="M449" s="152"/>
    </row>
    <row r="450" spans="2:13">
      <c r="B450" s="179" t="s">
        <v>2574</v>
      </c>
      <c r="C450" s="191" t="s">
        <v>1247</v>
      </c>
      <c r="D450" s="194" t="s">
        <v>1263</v>
      </c>
      <c r="E450" s="5" t="s">
        <v>349</v>
      </c>
      <c r="F450" s="241"/>
      <c r="G450" s="165" t="s">
        <v>363</v>
      </c>
      <c r="H450" s="4" t="s">
        <v>363</v>
      </c>
      <c r="I450" s="4" t="s">
        <v>545</v>
      </c>
      <c r="J450" s="283" t="s">
        <v>545</v>
      </c>
      <c r="K450" s="283" t="s">
        <v>545</v>
      </c>
      <c r="L450" s="496"/>
      <c r="M450" s="152"/>
    </row>
    <row r="451" spans="2:13">
      <c r="B451" s="179" t="s">
        <v>2575</v>
      </c>
      <c r="C451" s="191" t="s">
        <v>2576</v>
      </c>
      <c r="D451" s="194" t="s">
        <v>1069</v>
      </c>
      <c r="E451" s="5" t="s">
        <v>347</v>
      </c>
      <c r="F451" s="241"/>
      <c r="G451" s="165" t="s">
        <v>363</v>
      </c>
      <c r="H451" s="4" t="s">
        <v>363</v>
      </c>
      <c r="I451" s="4" t="s">
        <v>545</v>
      </c>
      <c r="J451" s="283" t="s">
        <v>545</v>
      </c>
      <c r="K451" s="283" t="s">
        <v>545</v>
      </c>
      <c r="L451" s="496"/>
      <c r="M451" s="152"/>
    </row>
    <row r="452" spans="2:13" ht="51">
      <c r="B452" s="179" t="s">
        <v>1580</v>
      </c>
      <c r="C452" s="191" t="s">
        <v>1581</v>
      </c>
      <c r="D452" s="198" t="s">
        <v>664</v>
      </c>
      <c r="E452" s="5" t="s">
        <v>347</v>
      </c>
      <c r="F452" s="5"/>
      <c r="G452" s="165" t="s">
        <v>363</v>
      </c>
      <c r="H452" s="4" t="s">
        <v>363</v>
      </c>
      <c r="I452" s="4" t="s">
        <v>363</v>
      </c>
      <c r="J452" s="283" t="s">
        <v>545</v>
      </c>
      <c r="K452" s="283" t="s">
        <v>545</v>
      </c>
      <c r="L452" s="596" t="s">
        <v>2475</v>
      </c>
      <c r="M452" s="152"/>
    </row>
    <row r="453" spans="2:13" ht="60.75" customHeight="1">
      <c r="B453" s="179" t="s">
        <v>2577</v>
      </c>
      <c r="C453" s="207" t="s">
        <v>2578</v>
      </c>
      <c r="D453" s="198" t="s">
        <v>652</v>
      </c>
      <c r="E453" s="5" t="s">
        <v>362</v>
      </c>
      <c r="F453" s="241"/>
      <c r="G453" s="165" t="s">
        <v>363</v>
      </c>
      <c r="H453" s="4" t="s">
        <v>363</v>
      </c>
      <c r="I453" s="4" t="s">
        <v>363</v>
      </c>
      <c r="J453" s="283" t="s">
        <v>545</v>
      </c>
      <c r="K453" s="283" t="s">
        <v>545</v>
      </c>
      <c r="L453" s="282" t="s">
        <v>2478</v>
      </c>
      <c r="M453" s="152"/>
    </row>
    <row r="454" spans="2:13" ht="60.75" thickBot="1">
      <c r="B454" s="179" t="s">
        <v>2579</v>
      </c>
      <c r="C454" s="226" t="s">
        <v>1248</v>
      </c>
      <c r="D454" s="198" t="s">
        <v>1045</v>
      </c>
      <c r="E454" s="5" t="s">
        <v>349</v>
      </c>
      <c r="F454" s="5"/>
      <c r="G454" s="172" t="s">
        <v>363</v>
      </c>
      <c r="H454" s="170" t="s">
        <v>363</v>
      </c>
      <c r="I454" s="170" t="s">
        <v>545</v>
      </c>
      <c r="J454" s="170" t="s">
        <v>545</v>
      </c>
      <c r="K454" s="171" t="s">
        <v>545</v>
      </c>
      <c r="L454" s="599" t="s">
        <v>2480</v>
      </c>
      <c r="M454" s="152"/>
    </row>
    <row r="455" spans="2:13" ht="17.25" thickBot="1">
      <c r="B455" s="602" t="s">
        <v>256</v>
      </c>
      <c r="C455" s="603"/>
      <c r="D455" s="603"/>
      <c r="E455" s="603"/>
      <c r="F455" s="603"/>
      <c r="G455" s="603"/>
      <c r="H455" s="603"/>
      <c r="I455" s="603"/>
      <c r="J455" s="604"/>
      <c r="K455" s="604"/>
      <c r="L455" s="605"/>
      <c r="M455" s="152"/>
    </row>
    <row r="456" spans="2:13" ht="60">
      <c r="B456" s="181" t="s">
        <v>2580</v>
      </c>
      <c r="C456" s="488" t="s">
        <v>2581</v>
      </c>
      <c r="D456" s="202" t="s">
        <v>664</v>
      </c>
      <c r="E456" s="156" t="s">
        <v>347</v>
      </c>
      <c r="F456" s="156"/>
      <c r="G456" s="158" t="s">
        <v>363</v>
      </c>
      <c r="H456" s="159" t="s">
        <v>363</v>
      </c>
      <c r="I456" s="159" t="s">
        <v>363</v>
      </c>
      <c r="J456" s="159" t="s">
        <v>545</v>
      </c>
      <c r="K456" s="159" t="s">
        <v>545</v>
      </c>
      <c r="L456" s="495" t="s">
        <v>1871</v>
      </c>
      <c r="M456" s="152"/>
    </row>
    <row r="457" spans="2:13">
      <c r="B457" s="179" t="s">
        <v>1539</v>
      </c>
      <c r="C457" s="246" t="s">
        <v>1249</v>
      </c>
      <c r="D457" s="194" t="s">
        <v>664</v>
      </c>
      <c r="E457" s="5" t="s">
        <v>347</v>
      </c>
      <c r="F457" s="243"/>
      <c r="G457" s="165" t="s">
        <v>363</v>
      </c>
      <c r="H457" s="4" t="s">
        <v>363</v>
      </c>
      <c r="I457" s="4" t="s">
        <v>363</v>
      </c>
      <c r="J457" s="283" t="s">
        <v>545</v>
      </c>
      <c r="K457" s="283" t="s">
        <v>545</v>
      </c>
      <c r="L457" s="597" t="s">
        <v>1553</v>
      </c>
      <c r="M457" s="152"/>
    </row>
    <row r="458" spans="2:13">
      <c r="B458" s="179" t="s">
        <v>1872</v>
      </c>
      <c r="C458" s="246" t="s">
        <v>1250</v>
      </c>
      <c r="D458" s="194" t="s">
        <v>664</v>
      </c>
      <c r="E458" s="5" t="s">
        <v>347</v>
      </c>
      <c r="F458" s="5"/>
      <c r="G458" s="165" t="s">
        <v>363</v>
      </c>
      <c r="H458" s="4" t="s">
        <v>363</v>
      </c>
      <c r="I458" s="4" t="s">
        <v>363</v>
      </c>
      <c r="J458" s="283" t="s">
        <v>545</v>
      </c>
      <c r="K458" s="283" t="s">
        <v>545</v>
      </c>
      <c r="L458" s="496" t="s">
        <v>1873</v>
      </c>
      <c r="M458" s="152"/>
    </row>
    <row r="459" spans="2:13" ht="37.5" customHeight="1">
      <c r="B459" s="179" t="s">
        <v>1874</v>
      </c>
      <c r="C459" s="246" t="s">
        <v>1251</v>
      </c>
      <c r="D459" s="194" t="s">
        <v>664</v>
      </c>
      <c r="E459" s="5" t="s">
        <v>347</v>
      </c>
      <c r="F459" s="5"/>
      <c r="G459" s="165" t="s">
        <v>363</v>
      </c>
      <c r="H459" s="4" t="s">
        <v>363</v>
      </c>
      <c r="I459" s="4" t="s">
        <v>363</v>
      </c>
      <c r="J459" s="283" t="s">
        <v>545</v>
      </c>
      <c r="K459" s="283" t="s">
        <v>545</v>
      </c>
      <c r="L459" s="282" t="s">
        <v>2582</v>
      </c>
      <c r="M459" s="152"/>
    </row>
    <row r="460" spans="2:13">
      <c r="B460" s="179" t="s">
        <v>1875</v>
      </c>
      <c r="C460" s="246" t="s">
        <v>1252</v>
      </c>
      <c r="D460" s="194" t="s">
        <v>664</v>
      </c>
      <c r="E460" s="5" t="s">
        <v>347</v>
      </c>
      <c r="F460" s="5"/>
      <c r="G460" s="165" t="s">
        <v>363</v>
      </c>
      <c r="H460" s="4" t="s">
        <v>363</v>
      </c>
      <c r="I460" s="4" t="s">
        <v>363</v>
      </c>
      <c r="J460" s="283" t="s">
        <v>545</v>
      </c>
      <c r="K460" s="283" t="s">
        <v>545</v>
      </c>
      <c r="L460" s="496" t="s">
        <v>2583</v>
      </c>
      <c r="M460" s="152"/>
    </row>
    <row r="461" spans="2:13">
      <c r="B461" s="179" t="s">
        <v>1876</v>
      </c>
      <c r="C461" s="246" t="s">
        <v>1253</v>
      </c>
      <c r="D461" s="194" t="s">
        <v>664</v>
      </c>
      <c r="E461" s="5" t="s">
        <v>347</v>
      </c>
      <c r="F461" s="5"/>
      <c r="G461" s="165" t="s">
        <v>363</v>
      </c>
      <c r="H461" s="4" t="s">
        <v>363</v>
      </c>
      <c r="I461" s="4" t="s">
        <v>363</v>
      </c>
      <c r="J461" s="283" t="s">
        <v>545</v>
      </c>
      <c r="K461" s="283" t="s">
        <v>545</v>
      </c>
      <c r="L461" s="496" t="s">
        <v>1877</v>
      </c>
      <c r="M461" s="152"/>
    </row>
    <row r="462" spans="2:13" ht="17.25" thickBot="1">
      <c r="B462" s="270" t="s">
        <v>1878</v>
      </c>
      <c r="C462" s="251" t="s">
        <v>1254</v>
      </c>
      <c r="D462" s="290" t="s">
        <v>664</v>
      </c>
      <c r="E462" s="200" t="s">
        <v>347</v>
      </c>
      <c r="F462" s="200"/>
      <c r="G462" s="172" t="s">
        <v>363</v>
      </c>
      <c r="H462" s="170" t="s">
        <v>363</v>
      </c>
      <c r="I462" s="170" t="s">
        <v>363</v>
      </c>
      <c r="J462" s="170" t="s">
        <v>545</v>
      </c>
      <c r="K462" s="171" t="s">
        <v>545</v>
      </c>
      <c r="L462" s="499" t="s">
        <v>2584</v>
      </c>
      <c r="M462" s="152"/>
    </row>
    <row r="463" spans="2:13" ht="17.25" thickBot="1">
      <c r="B463" s="606" t="s">
        <v>2585</v>
      </c>
      <c r="C463" s="607"/>
      <c r="D463" s="607"/>
      <c r="E463" s="607"/>
      <c r="F463" s="607"/>
      <c r="G463" s="607"/>
      <c r="H463" s="607"/>
      <c r="I463" s="607"/>
      <c r="J463" s="608"/>
      <c r="K463" s="608"/>
      <c r="L463" s="609"/>
      <c r="M463" s="152"/>
    </row>
    <row r="464" spans="2:13">
      <c r="B464" s="153" t="s">
        <v>1255</v>
      </c>
      <c r="C464" s="201" t="s">
        <v>1256</v>
      </c>
      <c r="D464" s="202" t="s">
        <v>664</v>
      </c>
      <c r="E464" s="205" t="s">
        <v>347</v>
      </c>
      <c r="F464" s="156"/>
      <c r="G464" s="158" t="s">
        <v>363</v>
      </c>
      <c r="H464" s="159" t="s">
        <v>363</v>
      </c>
      <c r="I464" s="159" t="s">
        <v>363</v>
      </c>
      <c r="J464" s="159" t="s">
        <v>545</v>
      </c>
      <c r="K464" s="159" t="s">
        <v>545</v>
      </c>
      <c r="L464" s="495" t="s">
        <v>2586</v>
      </c>
      <c r="M464" s="152"/>
    </row>
    <row r="465" spans="2:13">
      <c r="B465" s="179" t="s">
        <v>2587</v>
      </c>
      <c r="C465" s="197" t="s">
        <v>2588</v>
      </c>
      <c r="D465" s="163" t="s">
        <v>1053</v>
      </c>
      <c r="E465" s="5" t="s">
        <v>1587</v>
      </c>
      <c r="F465" s="5"/>
      <c r="G465" s="165" t="s">
        <v>363</v>
      </c>
      <c r="H465" s="4" t="s">
        <v>363</v>
      </c>
      <c r="I465" s="4" t="s">
        <v>545</v>
      </c>
      <c r="J465" s="4" t="s">
        <v>545</v>
      </c>
      <c r="K465" s="164" t="s">
        <v>545</v>
      </c>
      <c r="L465" s="496"/>
      <c r="M465" s="152"/>
    </row>
    <row r="466" spans="2:13">
      <c r="B466" s="179" t="s">
        <v>1582</v>
      </c>
      <c r="C466" s="197" t="s">
        <v>2589</v>
      </c>
      <c r="D466" s="163" t="s">
        <v>652</v>
      </c>
      <c r="E466" s="5" t="s">
        <v>1587</v>
      </c>
      <c r="F466" s="5"/>
      <c r="G466" s="165" t="s">
        <v>363</v>
      </c>
      <c r="H466" s="4" t="s">
        <v>363</v>
      </c>
      <c r="I466" s="4" t="s">
        <v>545</v>
      </c>
      <c r="J466" s="4" t="s">
        <v>545</v>
      </c>
      <c r="K466" s="164" t="s">
        <v>545</v>
      </c>
      <c r="L466" s="496"/>
      <c r="M466" s="152"/>
    </row>
    <row r="467" spans="2:13">
      <c r="B467" s="179" t="s">
        <v>1583</v>
      </c>
      <c r="C467" s="197" t="s">
        <v>2590</v>
      </c>
      <c r="D467" s="194" t="s">
        <v>652</v>
      </c>
      <c r="E467" s="5" t="s">
        <v>1587</v>
      </c>
      <c r="F467" s="5"/>
      <c r="G467" s="165" t="s">
        <v>363</v>
      </c>
      <c r="H467" s="4" t="s">
        <v>363</v>
      </c>
      <c r="I467" s="4" t="s">
        <v>545</v>
      </c>
      <c r="J467" s="4" t="s">
        <v>545</v>
      </c>
      <c r="K467" s="164" t="s">
        <v>545</v>
      </c>
      <c r="L467" s="496"/>
      <c r="M467" s="152"/>
    </row>
    <row r="468" spans="2:13" ht="20.100000000000001" customHeight="1">
      <c r="B468" s="179" t="s">
        <v>1584</v>
      </c>
      <c r="C468" s="197" t="s">
        <v>2591</v>
      </c>
      <c r="D468" s="163" t="s">
        <v>652</v>
      </c>
      <c r="E468" s="5" t="s">
        <v>1587</v>
      </c>
      <c r="F468" s="5"/>
      <c r="G468" s="165" t="s">
        <v>363</v>
      </c>
      <c r="H468" s="4" t="s">
        <v>363</v>
      </c>
      <c r="I468" s="4" t="s">
        <v>545</v>
      </c>
      <c r="J468" s="4" t="s">
        <v>545</v>
      </c>
      <c r="K468" s="164" t="s">
        <v>545</v>
      </c>
      <c r="L468" s="496"/>
      <c r="M468" s="152"/>
    </row>
    <row r="469" spans="2:13">
      <c r="B469" s="179" t="s">
        <v>2592</v>
      </c>
      <c r="C469" s="197" t="s">
        <v>2593</v>
      </c>
      <c r="D469" s="163" t="s">
        <v>652</v>
      </c>
      <c r="E469" s="5" t="s">
        <v>1587</v>
      </c>
      <c r="F469" s="5"/>
      <c r="G469" s="165" t="s">
        <v>363</v>
      </c>
      <c r="H469" s="4" t="s">
        <v>363</v>
      </c>
      <c r="I469" s="4" t="s">
        <v>545</v>
      </c>
      <c r="J469" s="4" t="s">
        <v>545</v>
      </c>
      <c r="K469" s="164" t="s">
        <v>545</v>
      </c>
      <c r="L469" s="496"/>
      <c r="M469" s="152"/>
    </row>
    <row r="470" spans="2:13">
      <c r="B470" s="179" t="s">
        <v>1585</v>
      </c>
      <c r="C470" s="197" t="s">
        <v>1257</v>
      </c>
      <c r="D470" s="194" t="s">
        <v>652</v>
      </c>
      <c r="E470" s="5" t="s">
        <v>1587</v>
      </c>
      <c r="F470" s="5"/>
      <c r="G470" s="165" t="s">
        <v>363</v>
      </c>
      <c r="H470" s="4" t="s">
        <v>363</v>
      </c>
      <c r="I470" s="4" t="s">
        <v>545</v>
      </c>
      <c r="J470" s="4" t="s">
        <v>545</v>
      </c>
      <c r="K470" s="164" t="s">
        <v>545</v>
      </c>
      <c r="L470" s="496"/>
      <c r="M470" s="152"/>
    </row>
    <row r="471" spans="2:13">
      <c r="B471" s="179" t="s">
        <v>1586</v>
      </c>
      <c r="C471" s="197" t="s">
        <v>1258</v>
      </c>
      <c r="D471" s="194" t="s">
        <v>652</v>
      </c>
      <c r="E471" s="5" t="s">
        <v>1587</v>
      </c>
      <c r="F471" s="5"/>
      <c r="G471" s="165" t="s">
        <v>363</v>
      </c>
      <c r="H471" s="4" t="s">
        <v>363</v>
      </c>
      <c r="I471" s="4" t="s">
        <v>545</v>
      </c>
      <c r="J471" s="4" t="s">
        <v>545</v>
      </c>
      <c r="K471" s="164" t="s">
        <v>545</v>
      </c>
      <c r="L471" s="496"/>
      <c r="M471" s="152"/>
    </row>
    <row r="472" spans="2:13">
      <c r="B472" s="206" t="s">
        <v>1588</v>
      </c>
      <c r="C472" s="197" t="s">
        <v>1259</v>
      </c>
      <c r="D472" s="194" t="s">
        <v>652</v>
      </c>
      <c r="E472" s="5" t="s">
        <v>1511</v>
      </c>
      <c r="F472" s="241"/>
      <c r="G472" s="165" t="s">
        <v>363</v>
      </c>
      <c r="H472" s="4" t="s">
        <v>363</v>
      </c>
      <c r="I472" s="4" t="s">
        <v>545</v>
      </c>
      <c r="J472" s="4" t="s">
        <v>545</v>
      </c>
      <c r="K472" s="164" t="s">
        <v>545</v>
      </c>
      <c r="L472" s="497"/>
      <c r="M472" s="152"/>
    </row>
    <row r="473" spans="2:13">
      <c r="B473" s="179" t="s">
        <v>1260</v>
      </c>
      <c r="C473" s="197" t="s">
        <v>1261</v>
      </c>
      <c r="D473" s="198" t="s">
        <v>652</v>
      </c>
      <c r="E473" s="5" t="s">
        <v>347</v>
      </c>
      <c r="F473" s="5"/>
      <c r="G473" s="165" t="s">
        <v>363</v>
      </c>
      <c r="H473" s="4" t="s">
        <v>363</v>
      </c>
      <c r="I473" s="4" t="s">
        <v>545</v>
      </c>
      <c r="J473" s="4" t="s">
        <v>545</v>
      </c>
      <c r="K473" s="164" t="s">
        <v>545</v>
      </c>
      <c r="L473" s="610"/>
      <c r="M473" s="152"/>
    </row>
    <row r="474" spans="2:13" ht="17.25" thickBot="1">
      <c r="B474" s="234" t="s">
        <v>2594</v>
      </c>
      <c r="C474" s="611" t="s">
        <v>2595</v>
      </c>
      <c r="D474" s="612" t="s">
        <v>652</v>
      </c>
      <c r="E474" s="223" t="s">
        <v>347</v>
      </c>
      <c r="F474" s="223"/>
      <c r="G474" s="172" t="s">
        <v>545</v>
      </c>
      <c r="H474" s="170" t="s">
        <v>363</v>
      </c>
      <c r="I474" s="170" t="s">
        <v>545</v>
      </c>
      <c r="J474" s="170" t="s">
        <v>545</v>
      </c>
      <c r="K474" s="171" t="s">
        <v>545</v>
      </c>
      <c r="L474" s="613"/>
      <c r="M474" s="152"/>
    </row>
    <row r="475" spans="2:13" ht="17.25" thickBot="1">
      <c r="B475" s="140"/>
      <c r="C475" s="614"/>
      <c r="D475" s="297"/>
      <c r="E475" s="298"/>
      <c r="F475" s="298"/>
      <c r="G475" s="298"/>
      <c r="H475" s="298"/>
      <c r="I475" s="298"/>
      <c r="J475" s="298"/>
      <c r="K475" s="298"/>
      <c r="L475" s="615"/>
      <c r="M475" s="256"/>
    </row>
    <row r="476" spans="2:13" ht="32.25" customHeight="1" thickBot="1">
      <c r="B476" s="616" t="s">
        <v>2596</v>
      </c>
      <c r="C476" s="617"/>
      <c r="D476" s="617"/>
      <c r="E476" s="617"/>
      <c r="F476" s="617"/>
      <c r="G476" s="617"/>
      <c r="H476" s="617"/>
      <c r="I476" s="617"/>
      <c r="J476" s="617"/>
      <c r="K476" s="617"/>
      <c r="L476" s="618"/>
      <c r="M476" s="152"/>
    </row>
    <row r="477" spans="2:13" ht="17.25" thickBot="1">
      <c r="C477" s="619"/>
      <c r="D477" s="261"/>
      <c r="L477" s="620"/>
      <c r="M477" s="256"/>
    </row>
    <row r="478" spans="2:13" ht="17.25" thickBot="1">
      <c r="B478" s="227" t="s">
        <v>21</v>
      </c>
      <c r="C478" s="526"/>
      <c r="D478" s="526"/>
      <c r="E478" s="526"/>
      <c r="F478" s="526"/>
      <c r="G478" s="526"/>
      <c r="H478" s="526"/>
      <c r="I478" s="526"/>
      <c r="J478" s="526"/>
      <c r="K478" s="526"/>
      <c r="L478" s="63"/>
      <c r="M478" s="152"/>
    </row>
    <row r="479" spans="2:13">
      <c r="B479" s="117" t="s">
        <v>1823</v>
      </c>
      <c r="C479" s="473" t="s">
        <v>2597</v>
      </c>
      <c r="D479" s="155" t="s">
        <v>1045</v>
      </c>
      <c r="E479" s="156" t="s">
        <v>1529</v>
      </c>
      <c r="F479" s="156"/>
      <c r="G479" s="158" t="s">
        <v>363</v>
      </c>
      <c r="H479" s="159" t="s">
        <v>363</v>
      </c>
      <c r="I479" s="159" t="s">
        <v>545</v>
      </c>
      <c r="J479" s="159" t="s">
        <v>545</v>
      </c>
      <c r="K479" s="159" t="s">
        <v>545</v>
      </c>
      <c r="L479" s="495" t="s">
        <v>1824</v>
      </c>
      <c r="M479" s="152"/>
    </row>
    <row r="480" spans="2:13" ht="177">
      <c r="B480" s="117" t="s">
        <v>1825</v>
      </c>
      <c r="C480" s="482" t="s">
        <v>1826</v>
      </c>
      <c r="D480" s="194" t="s">
        <v>664</v>
      </c>
      <c r="E480" s="5" t="s">
        <v>347</v>
      </c>
      <c r="F480" s="5"/>
      <c r="G480" s="165" t="s">
        <v>363</v>
      </c>
      <c r="H480" s="4" t="s">
        <v>363</v>
      </c>
      <c r="I480" s="4" t="s">
        <v>363</v>
      </c>
      <c r="J480" s="4" t="s">
        <v>545</v>
      </c>
      <c r="K480" s="164" t="s">
        <v>545</v>
      </c>
      <c r="L480" s="621" t="s">
        <v>2598</v>
      </c>
      <c r="M480" s="152"/>
    </row>
    <row r="481" spans="2:13" ht="96">
      <c r="B481" s="117" t="s">
        <v>1827</v>
      </c>
      <c r="C481" s="482" t="s">
        <v>1828</v>
      </c>
      <c r="D481" s="194" t="s">
        <v>664</v>
      </c>
      <c r="E481" s="5" t="s">
        <v>347</v>
      </c>
      <c r="F481" s="5"/>
      <c r="G481" s="165" t="s">
        <v>363</v>
      </c>
      <c r="H481" s="4" t="s">
        <v>363</v>
      </c>
      <c r="I481" s="4" t="s">
        <v>363</v>
      </c>
      <c r="J481" s="4" t="s">
        <v>545</v>
      </c>
      <c r="K481" s="164" t="s">
        <v>545</v>
      </c>
      <c r="L481" s="621" t="s">
        <v>2599</v>
      </c>
      <c r="M481" s="152"/>
    </row>
    <row r="482" spans="2:13" ht="17.25" thickBot="1">
      <c r="B482" s="117" t="s">
        <v>1829</v>
      </c>
      <c r="C482" s="622" t="s">
        <v>1830</v>
      </c>
      <c r="D482" s="169" t="s">
        <v>664</v>
      </c>
      <c r="E482" s="200" t="s">
        <v>347</v>
      </c>
      <c r="F482" s="200"/>
      <c r="G482" s="172" t="s">
        <v>363</v>
      </c>
      <c r="H482" s="170" t="s">
        <v>363</v>
      </c>
      <c r="I482" s="170" t="s">
        <v>363</v>
      </c>
      <c r="J482" s="170" t="s">
        <v>545</v>
      </c>
      <c r="K482" s="171" t="s">
        <v>545</v>
      </c>
      <c r="L482" s="497" t="s">
        <v>1831</v>
      </c>
      <c r="M482" s="152"/>
    </row>
    <row r="483" spans="2:13" ht="17.25" thickBot="1">
      <c r="B483" s="294" t="s">
        <v>2600</v>
      </c>
      <c r="C483" s="567"/>
      <c r="D483" s="567"/>
      <c r="E483" s="567"/>
      <c r="F483" s="567"/>
      <c r="G483" s="567"/>
      <c r="H483" s="567"/>
      <c r="I483" s="567"/>
      <c r="J483" s="593"/>
      <c r="K483" s="593"/>
      <c r="L483" s="594"/>
      <c r="M483" s="152"/>
    </row>
    <row r="484" spans="2:13" ht="36">
      <c r="B484" s="177" t="s">
        <v>2601</v>
      </c>
      <c r="C484" s="187" t="s">
        <v>2602</v>
      </c>
      <c r="D484" s="272" t="s">
        <v>652</v>
      </c>
      <c r="E484" s="243" t="s">
        <v>362</v>
      </c>
      <c r="F484" s="156"/>
      <c r="G484" s="158" t="s">
        <v>363</v>
      </c>
      <c r="H484" s="159" t="s">
        <v>363</v>
      </c>
      <c r="I484" s="159" t="s">
        <v>363</v>
      </c>
      <c r="J484" s="159" t="s">
        <v>545</v>
      </c>
      <c r="K484" s="159" t="s">
        <v>545</v>
      </c>
      <c r="L484" s="500" t="s">
        <v>2603</v>
      </c>
      <c r="M484" s="152"/>
    </row>
    <row r="485" spans="2:13" ht="105">
      <c r="B485" s="206" t="s">
        <v>1832</v>
      </c>
      <c r="C485" s="199" t="s">
        <v>2604</v>
      </c>
      <c r="D485" s="240" t="s">
        <v>564</v>
      </c>
      <c r="E485" s="283" t="s">
        <v>362</v>
      </c>
      <c r="F485" s="284"/>
      <c r="G485" s="285" t="s">
        <v>363</v>
      </c>
      <c r="H485" s="283" t="s">
        <v>363</v>
      </c>
      <c r="I485" s="283" t="s">
        <v>545</v>
      </c>
      <c r="J485" s="283" t="s">
        <v>363</v>
      </c>
      <c r="K485" s="284" t="s">
        <v>363</v>
      </c>
      <c r="L485" s="500" t="s">
        <v>2605</v>
      </c>
      <c r="M485" s="152"/>
    </row>
    <row r="486" spans="2:13" ht="192">
      <c r="B486" s="179" t="s">
        <v>1833</v>
      </c>
      <c r="C486" s="191" t="s">
        <v>2606</v>
      </c>
      <c r="D486" s="194" t="s">
        <v>664</v>
      </c>
      <c r="E486" s="5" t="s">
        <v>347</v>
      </c>
      <c r="F486" s="5"/>
      <c r="G486" s="165" t="s">
        <v>363</v>
      </c>
      <c r="H486" s="4" t="s">
        <v>363</v>
      </c>
      <c r="I486" s="4" t="s">
        <v>363</v>
      </c>
      <c r="J486" s="4" t="s">
        <v>545</v>
      </c>
      <c r="K486" s="164" t="s">
        <v>545</v>
      </c>
      <c r="L486" s="496" t="s">
        <v>2607</v>
      </c>
      <c r="M486" s="152"/>
    </row>
    <row r="487" spans="2:13" ht="36">
      <c r="B487" s="179" t="s">
        <v>2608</v>
      </c>
      <c r="C487" s="191" t="s">
        <v>2609</v>
      </c>
      <c r="D487" s="198" t="s">
        <v>664</v>
      </c>
      <c r="E487" s="5" t="s">
        <v>347</v>
      </c>
      <c r="F487" s="5"/>
      <c r="G487" s="165" t="s">
        <v>363</v>
      </c>
      <c r="H487" s="4" t="s">
        <v>363</v>
      </c>
      <c r="I487" s="4" t="s">
        <v>363</v>
      </c>
      <c r="J487" s="4" t="s">
        <v>545</v>
      </c>
      <c r="K487" s="164" t="s">
        <v>545</v>
      </c>
      <c r="L487" s="496" t="s">
        <v>2610</v>
      </c>
      <c r="M487" s="152"/>
    </row>
    <row r="488" spans="2:13" ht="36">
      <c r="B488" s="179" t="s">
        <v>2611</v>
      </c>
      <c r="C488" s="191" t="s">
        <v>2612</v>
      </c>
      <c r="D488" s="198" t="s">
        <v>1045</v>
      </c>
      <c r="E488" s="5" t="s">
        <v>349</v>
      </c>
      <c r="F488" s="5"/>
      <c r="G488" s="165" t="s">
        <v>363</v>
      </c>
      <c r="H488" s="4" t="s">
        <v>363</v>
      </c>
      <c r="I488" s="4" t="s">
        <v>545</v>
      </c>
      <c r="J488" s="4" t="s">
        <v>545</v>
      </c>
      <c r="K488" s="164" t="s">
        <v>545</v>
      </c>
      <c r="L488" s="496" t="s">
        <v>2613</v>
      </c>
      <c r="M488" s="152"/>
    </row>
    <row r="489" spans="2:13" ht="213">
      <c r="B489" s="206" t="s">
        <v>25</v>
      </c>
      <c r="C489" s="207" t="s">
        <v>2614</v>
      </c>
      <c r="D489" s="194" t="s">
        <v>1045</v>
      </c>
      <c r="E489" s="241" t="s">
        <v>349</v>
      </c>
      <c r="F489" s="241"/>
      <c r="G489" s="285" t="s">
        <v>363</v>
      </c>
      <c r="H489" s="283" t="s">
        <v>363</v>
      </c>
      <c r="I489" s="283" t="s">
        <v>545</v>
      </c>
      <c r="J489" s="283" t="s">
        <v>545</v>
      </c>
      <c r="K489" s="284" t="s">
        <v>545</v>
      </c>
      <c r="L489" s="216" t="s">
        <v>2615</v>
      </c>
      <c r="M489" s="152"/>
    </row>
    <row r="490" spans="2:13" ht="45">
      <c r="B490" s="177"/>
      <c r="C490" s="193"/>
      <c r="D490" s="272"/>
      <c r="E490" s="242"/>
      <c r="F490" s="244"/>
      <c r="G490" s="245"/>
      <c r="H490" s="242"/>
      <c r="I490" s="242"/>
      <c r="J490" s="242" t="s">
        <v>545</v>
      </c>
      <c r="K490" s="244" t="s">
        <v>545</v>
      </c>
      <c r="L490" s="500" t="s">
        <v>2616</v>
      </c>
      <c r="M490" s="152"/>
    </row>
    <row r="491" spans="2:13" ht="60">
      <c r="B491" s="179" t="s">
        <v>237</v>
      </c>
      <c r="C491" s="191" t="s">
        <v>2617</v>
      </c>
      <c r="D491" s="194" t="s">
        <v>1053</v>
      </c>
      <c r="E491" s="5" t="s">
        <v>347</v>
      </c>
      <c r="F491" s="5"/>
      <c r="G491" s="165" t="s">
        <v>363</v>
      </c>
      <c r="H491" s="4" t="s">
        <v>363</v>
      </c>
      <c r="I491" s="4" t="s">
        <v>363</v>
      </c>
      <c r="J491" s="4" t="s">
        <v>545</v>
      </c>
      <c r="K491" s="164" t="s">
        <v>545</v>
      </c>
      <c r="L491" s="496" t="s">
        <v>2618</v>
      </c>
      <c r="M491" s="152"/>
    </row>
    <row r="492" spans="2:13" ht="16.350000000000001" customHeight="1">
      <c r="B492" s="179" t="s">
        <v>2619</v>
      </c>
      <c r="C492" s="191" t="s">
        <v>2620</v>
      </c>
      <c r="D492" s="198" t="s">
        <v>664</v>
      </c>
      <c r="E492" s="5" t="s">
        <v>347</v>
      </c>
      <c r="F492" s="5"/>
      <c r="G492" s="165" t="s">
        <v>363</v>
      </c>
      <c r="H492" s="4" t="s">
        <v>363</v>
      </c>
      <c r="I492" s="4" t="s">
        <v>363</v>
      </c>
      <c r="J492" s="4" t="s">
        <v>545</v>
      </c>
      <c r="K492" s="164" t="s">
        <v>545</v>
      </c>
      <c r="L492" s="496" t="s">
        <v>1834</v>
      </c>
      <c r="M492" s="152"/>
    </row>
    <row r="493" spans="2:13">
      <c r="B493" s="179" t="s">
        <v>1835</v>
      </c>
      <c r="C493" s="191" t="s">
        <v>2621</v>
      </c>
      <c r="D493" s="198" t="s">
        <v>664</v>
      </c>
      <c r="E493" s="5" t="s">
        <v>347</v>
      </c>
      <c r="F493" s="5"/>
      <c r="G493" s="165" t="s">
        <v>363</v>
      </c>
      <c r="H493" s="4" t="s">
        <v>363</v>
      </c>
      <c r="I493" s="4" t="s">
        <v>363</v>
      </c>
      <c r="J493" s="4" t="s">
        <v>545</v>
      </c>
      <c r="K493" s="164" t="s">
        <v>545</v>
      </c>
      <c r="L493" s="496" t="s">
        <v>1834</v>
      </c>
      <c r="M493" s="152"/>
    </row>
    <row r="494" spans="2:13" ht="17.100000000000001" customHeight="1">
      <c r="B494" s="179" t="s">
        <v>2622</v>
      </c>
      <c r="C494" s="191" t="s">
        <v>2623</v>
      </c>
      <c r="D494" s="198" t="s">
        <v>692</v>
      </c>
      <c r="E494" s="5" t="s">
        <v>347</v>
      </c>
      <c r="F494" s="5"/>
      <c r="G494" s="165" t="s">
        <v>363</v>
      </c>
      <c r="H494" s="4" t="s">
        <v>363</v>
      </c>
      <c r="I494" s="4" t="s">
        <v>545</v>
      </c>
      <c r="J494" s="4" t="s">
        <v>545</v>
      </c>
      <c r="K494" s="164" t="s">
        <v>545</v>
      </c>
      <c r="L494" s="496"/>
      <c r="M494" s="152"/>
    </row>
    <row r="495" spans="2:13">
      <c r="B495" s="179" t="s">
        <v>2624</v>
      </c>
      <c r="C495" s="197" t="s">
        <v>2625</v>
      </c>
      <c r="D495" s="163" t="s">
        <v>1932</v>
      </c>
      <c r="E495" s="5" t="s">
        <v>347</v>
      </c>
      <c r="F495" s="5"/>
      <c r="G495" s="165" t="s">
        <v>363</v>
      </c>
      <c r="H495" s="4" t="s">
        <v>363</v>
      </c>
      <c r="I495" s="4" t="s">
        <v>545</v>
      </c>
      <c r="J495" s="4" t="s">
        <v>545</v>
      </c>
      <c r="K495" s="164" t="s">
        <v>545</v>
      </c>
      <c r="L495" s="588" t="s">
        <v>2626</v>
      </c>
      <c r="M495" s="152"/>
    </row>
    <row r="496" spans="2:13">
      <c r="B496" s="206" t="s">
        <v>504</v>
      </c>
      <c r="C496" s="197" t="s">
        <v>1836</v>
      </c>
      <c r="D496" s="163" t="s">
        <v>1932</v>
      </c>
      <c r="E496" s="241" t="s">
        <v>347</v>
      </c>
      <c r="F496" s="5"/>
      <c r="G496" s="165" t="s">
        <v>363</v>
      </c>
      <c r="H496" s="4" t="s">
        <v>363</v>
      </c>
      <c r="I496" s="4" t="s">
        <v>545</v>
      </c>
      <c r="J496" s="4" t="s">
        <v>545</v>
      </c>
      <c r="K496" s="164" t="s">
        <v>545</v>
      </c>
      <c r="L496" s="589"/>
      <c r="M496" s="152"/>
    </row>
    <row r="497" spans="2:13">
      <c r="B497" s="206" t="s">
        <v>507</v>
      </c>
      <c r="C497" s="197" t="s">
        <v>1837</v>
      </c>
      <c r="D497" s="163" t="s">
        <v>1932</v>
      </c>
      <c r="E497" s="241" t="s">
        <v>347</v>
      </c>
      <c r="F497" s="241"/>
      <c r="G497" s="165" t="s">
        <v>363</v>
      </c>
      <c r="H497" s="4" t="s">
        <v>363</v>
      </c>
      <c r="I497" s="4" t="s">
        <v>545</v>
      </c>
      <c r="J497" s="4" t="s">
        <v>545</v>
      </c>
      <c r="K497" s="164" t="s">
        <v>545</v>
      </c>
      <c r="L497" s="589"/>
      <c r="M497" s="152"/>
    </row>
    <row r="498" spans="2:13">
      <c r="B498" s="206" t="s">
        <v>509</v>
      </c>
      <c r="C498" s="197" t="s">
        <v>1838</v>
      </c>
      <c r="D498" s="163" t="s">
        <v>1932</v>
      </c>
      <c r="E498" s="241" t="s">
        <v>347</v>
      </c>
      <c r="F498" s="5"/>
      <c r="G498" s="165" t="s">
        <v>363</v>
      </c>
      <c r="H498" s="4" t="s">
        <v>363</v>
      </c>
      <c r="I498" s="4" t="s">
        <v>545</v>
      </c>
      <c r="J498" s="4" t="s">
        <v>545</v>
      </c>
      <c r="K498" s="164" t="s">
        <v>545</v>
      </c>
      <c r="L498" s="589"/>
      <c r="M498" s="152"/>
    </row>
    <row r="499" spans="2:13" ht="17.25" thickBot="1">
      <c r="B499" s="206" t="s">
        <v>2627</v>
      </c>
      <c r="C499" s="197" t="s">
        <v>1839</v>
      </c>
      <c r="D499" s="163" t="s">
        <v>1932</v>
      </c>
      <c r="E499" s="5" t="s">
        <v>347</v>
      </c>
      <c r="F499" s="223"/>
      <c r="G499" s="172" t="s">
        <v>363</v>
      </c>
      <c r="H499" s="170" t="s">
        <v>363</v>
      </c>
      <c r="I499" s="170" t="s">
        <v>545</v>
      </c>
      <c r="J499" s="170" t="s">
        <v>545</v>
      </c>
      <c r="K499" s="171" t="s">
        <v>545</v>
      </c>
      <c r="L499" s="623"/>
      <c r="M499" s="152"/>
    </row>
    <row r="500" spans="2:13" ht="17.25" thickBot="1">
      <c r="B500" s="294" t="s">
        <v>27</v>
      </c>
      <c r="C500" s="567"/>
      <c r="D500" s="567"/>
      <c r="E500" s="567"/>
      <c r="F500" s="567"/>
      <c r="G500" s="567"/>
      <c r="H500" s="567"/>
      <c r="I500" s="567"/>
      <c r="J500" s="593"/>
      <c r="K500" s="593"/>
      <c r="L500" s="594"/>
      <c r="M500" s="152"/>
    </row>
    <row r="501" spans="2:13" ht="66">
      <c r="B501" s="177" t="s">
        <v>2628</v>
      </c>
      <c r="C501" s="201" t="s">
        <v>2629</v>
      </c>
      <c r="D501" s="210" t="s">
        <v>652</v>
      </c>
      <c r="E501" s="156" t="s">
        <v>362</v>
      </c>
      <c r="F501" s="156"/>
      <c r="G501" s="158" t="s">
        <v>363</v>
      </c>
      <c r="H501" s="159" t="s">
        <v>363</v>
      </c>
      <c r="I501" s="159" t="s">
        <v>363</v>
      </c>
      <c r="J501" s="159" t="s">
        <v>545</v>
      </c>
      <c r="K501" s="159" t="s">
        <v>545</v>
      </c>
      <c r="L501" s="495" t="s">
        <v>2630</v>
      </c>
      <c r="M501" s="152"/>
    </row>
    <row r="502" spans="2:13" ht="30">
      <c r="B502" s="179" t="s">
        <v>1840</v>
      </c>
      <c r="C502" s="193" t="s">
        <v>1841</v>
      </c>
      <c r="D502" s="515" t="s">
        <v>564</v>
      </c>
      <c r="E502" s="243" t="s">
        <v>347</v>
      </c>
      <c r="F502" s="243"/>
      <c r="G502" s="165" t="s">
        <v>363</v>
      </c>
      <c r="H502" s="4" t="s">
        <v>363</v>
      </c>
      <c r="I502" s="4" t="s">
        <v>545</v>
      </c>
      <c r="J502" s="4" t="s">
        <v>363</v>
      </c>
      <c r="K502" s="4" t="s">
        <v>363</v>
      </c>
      <c r="L502" s="500" t="s">
        <v>1842</v>
      </c>
      <c r="M502" s="152"/>
    </row>
    <row r="503" spans="2:13" ht="81">
      <c r="B503" s="179" t="s">
        <v>1843</v>
      </c>
      <c r="C503" s="193" t="s">
        <v>1844</v>
      </c>
      <c r="D503" s="198" t="s">
        <v>652</v>
      </c>
      <c r="E503" s="5" t="s">
        <v>349</v>
      </c>
      <c r="F503" s="5"/>
      <c r="G503" s="165" t="s">
        <v>363</v>
      </c>
      <c r="H503" s="4" t="s">
        <v>363</v>
      </c>
      <c r="I503" s="4" t="s">
        <v>363</v>
      </c>
      <c r="J503" s="4" t="s">
        <v>545</v>
      </c>
      <c r="K503" s="164" t="s">
        <v>545</v>
      </c>
      <c r="L503" s="282" t="s">
        <v>2631</v>
      </c>
      <c r="M503" s="152"/>
    </row>
    <row r="504" spans="2:13" ht="36">
      <c r="B504" s="179" t="s">
        <v>2632</v>
      </c>
      <c r="C504" s="193" t="s">
        <v>1845</v>
      </c>
      <c r="D504" s="194" t="s">
        <v>664</v>
      </c>
      <c r="E504" s="5" t="s">
        <v>349</v>
      </c>
      <c r="F504" s="5"/>
      <c r="G504" s="165" t="s">
        <v>363</v>
      </c>
      <c r="H504" s="4" t="s">
        <v>363</v>
      </c>
      <c r="I504" s="4" t="s">
        <v>363</v>
      </c>
      <c r="J504" s="4" t="s">
        <v>545</v>
      </c>
      <c r="K504" s="164" t="s">
        <v>545</v>
      </c>
      <c r="L504" s="496" t="s">
        <v>2633</v>
      </c>
      <c r="M504" s="152"/>
    </row>
    <row r="505" spans="2:13" ht="36">
      <c r="B505" s="179" t="s">
        <v>2611</v>
      </c>
      <c r="C505" s="193" t="s">
        <v>2634</v>
      </c>
      <c r="D505" s="194" t="s">
        <v>1045</v>
      </c>
      <c r="E505" s="5" t="s">
        <v>349</v>
      </c>
      <c r="F505" s="241"/>
      <c r="G505" s="165" t="s">
        <v>363</v>
      </c>
      <c r="H505" s="4" t="s">
        <v>363</v>
      </c>
      <c r="I505" s="4" t="s">
        <v>545</v>
      </c>
      <c r="J505" s="4" t="s">
        <v>545</v>
      </c>
      <c r="K505" s="164" t="s">
        <v>545</v>
      </c>
      <c r="L505" s="497" t="s">
        <v>2635</v>
      </c>
      <c r="M505" s="152"/>
    </row>
    <row r="506" spans="2:13" ht="279">
      <c r="B506" s="206" t="s">
        <v>25</v>
      </c>
      <c r="C506" s="199" t="s">
        <v>2636</v>
      </c>
      <c r="D506" s="240" t="s">
        <v>1045</v>
      </c>
      <c r="E506" s="283" t="s">
        <v>349</v>
      </c>
      <c r="F506" s="241"/>
      <c r="G506" s="285" t="s">
        <v>363</v>
      </c>
      <c r="H506" s="283" t="s">
        <v>363</v>
      </c>
      <c r="I506" s="283" t="s">
        <v>545</v>
      </c>
      <c r="J506" s="283" t="s">
        <v>545</v>
      </c>
      <c r="K506" s="284" t="s">
        <v>545</v>
      </c>
      <c r="L506" s="216" t="s">
        <v>2637</v>
      </c>
      <c r="M506" s="152"/>
    </row>
    <row r="507" spans="2:13" ht="105">
      <c r="B507" s="177"/>
      <c r="C507" s="193"/>
      <c r="D507" s="293"/>
      <c r="E507" s="243"/>
      <c r="F507" s="244"/>
      <c r="G507" s="245"/>
      <c r="H507" s="242"/>
      <c r="I507" s="242"/>
      <c r="J507" s="242" t="s">
        <v>545</v>
      </c>
      <c r="K507" s="244" t="s">
        <v>545</v>
      </c>
      <c r="L507" s="300" t="s">
        <v>2638</v>
      </c>
      <c r="M507" s="152"/>
    </row>
    <row r="508" spans="2:13" ht="66">
      <c r="B508" s="177" t="s">
        <v>2639</v>
      </c>
      <c r="C508" s="193" t="s">
        <v>2640</v>
      </c>
      <c r="D508" s="515" t="s">
        <v>1053</v>
      </c>
      <c r="E508" s="243" t="s">
        <v>349</v>
      </c>
      <c r="F508" s="243"/>
      <c r="G508" s="245" t="s">
        <v>363</v>
      </c>
      <c r="H508" s="242" t="s">
        <v>363</v>
      </c>
      <c r="I508" s="242" t="s">
        <v>363</v>
      </c>
      <c r="J508" s="242" t="s">
        <v>545</v>
      </c>
      <c r="K508" s="244" t="s">
        <v>545</v>
      </c>
      <c r="L508" s="282" t="s">
        <v>2641</v>
      </c>
      <c r="M508" s="152"/>
    </row>
    <row r="509" spans="2:13">
      <c r="B509" s="179" t="s">
        <v>1846</v>
      </c>
      <c r="C509" s="197" t="s">
        <v>1847</v>
      </c>
      <c r="D509" s="194" t="s">
        <v>664</v>
      </c>
      <c r="E509" s="5" t="s">
        <v>349</v>
      </c>
      <c r="F509" s="5"/>
      <c r="G509" s="165" t="s">
        <v>363</v>
      </c>
      <c r="H509" s="4" t="s">
        <v>363</v>
      </c>
      <c r="I509" s="4" t="s">
        <v>363</v>
      </c>
      <c r="J509" s="4" t="s">
        <v>545</v>
      </c>
      <c r="K509" s="164" t="s">
        <v>545</v>
      </c>
      <c r="L509" s="496" t="s">
        <v>2642</v>
      </c>
      <c r="M509" s="152"/>
    </row>
    <row r="510" spans="2:13">
      <c r="B510" s="179" t="s">
        <v>2643</v>
      </c>
      <c r="C510" s="197" t="s">
        <v>1848</v>
      </c>
      <c r="D510" s="194" t="s">
        <v>692</v>
      </c>
      <c r="E510" s="5" t="s">
        <v>349</v>
      </c>
      <c r="F510" s="241"/>
      <c r="G510" s="165" t="s">
        <v>363</v>
      </c>
      <c r="H510" s="4" t="s">
        <v>363</v>
      </c>
      <c r="I510" s="4" t="s">
        <v>545</v>
      </c>
      <c r="J510" s="4" t="s">
        <v>545</v>
      </c>
      <c r="K510" s="164" t="s">
        <v>545</v>
      </c>
      <c r="L510" s="497"/>
      <c r="M510" s="152"/>
    </row>
    <row r="511" spans="2:13" ht="45.75" thickBot="1">
      <c r="B511" s="179" t="s">
        <v>2644</v>
      </c>
      <c r="C511" s="226" t="s">
        <v>1849</v>
      </c>
      <c r="D511" s="169" t="s">
        <v>1932</v>
      </c>
      <c r="E511" s="200" t="s">
        <v>347</v>
      </c>
      <c r="F511" s="200"/>
      <c r="G511" s="172" t="s">
        <v>363</v>
      </c>
      <c r="H511" s="170" t="s">
        <v>363</v>
      </c>
      <c r="I511" s="170" t="s">
        <v>545</v>
      </c>
      <c r="J511" s="170" t="s">
        <v>545</v>
      </c>
      <c r="K511" s="171" t="s">
        <v>545</v>
      </c>
      <c r="L511" s="499" t="s">
        <v>2645</v>
      </c>
      <c r="M511" s="152"/>
    </row>
    <row r="512" spans="2:13" ht="17.25" thickBot="1">
      <c r="B512" s="294" t="s">
        <v>1850</v>
      </c>
      <c r="C512" s="567"/>
      <c r="D512" s="567"/>
      <c r="E512" s="567"/>
      <c r="F512" s="567"/>
      <c r="G512" s="567"/>
      <c r="H512" s="567"/>
      <c r="I512" s="567"/>
      <c r="J512" s="593"/>
      <c r="K512" s="593"/>
      <c r="L512" s="594"/>
      <c r="M512" s="152"/>
    </row>
    <row r="513" spans="2:13">
      <c r="B513" s="179" t="s">
        <v>1851</v>
      </c>
      <c r="C513" s="191" t="s">
        <v>2646</v>
      </c>
      <c r="D513" s="293" t="s">
        <v>1309</v>
      </c>
      <c r="E513" s="243" t="s">
        <v>362</v>
      </c>
      <c r="F513" s="156"/>
      <c r="G513" s="158" t="s">
        <v>363</v>
      </c>
      <c r="H513" s="159" t="s">
        <v>363</v>
      </c>
      <c r="I513" s="159" t="s">
        <v>545</v>
      </c>
      <c r="J513" s="159" t="s">
        <v>363</v>
      </c>
      <c r="K513" s="159" t="s">
        <v>363</v>
      </c>
      <c r="L513" s="500"/>
      <c r="M513" s="152"/>
    </row>
    <row r="514" spans="2:13" ht="36.6" customHeight="1">
      <c r="B514" s="179" t="s">
        <v>2611</v>
      </c>
      <c r="C514" s="191" t="s">
        <v>2647</v>
      </c>
      <c r="D514" s="194" t="s">
        <v>1045</v>
      </c>
      <c r="E514" s="5" t="s">
        <v>349</v>
      </c>
      <c r="F514" s="241"/>
      <c r="G514" s="165" t="s">
        <v>363</v>
      </c>
      <c r="H514" s="4" t="s">
        <v>363</v>
      </c>
      <c r="I514" s="4" t="s">
        <v>545</v>
      </c>
      <c r="J514" s="4" t="s">
        <v>545</v>
      </c>
      <c r="K514" s="164" t="s">
        <v>545</v>
      </c>
      <c r="L514" s="497" t="s">
        <v>2648</v>
      </c>
      <c r="M514" s="152"/>
    </row>
    <row r="515" spans="2:13" ht="138">
      <c r="B515" s="206" t="s">
        <v>2649</v>
      </c>
      <c r="C515" s="199" t="s">
        <v>2650</v>
      </c>
      <c r="D515" s="194" t="s">
        <v>1045</v>
      </c>
      <c r="E515" s="241" t="s">
        <v>349</v>
      </c>
      <c r="F515" s="241"/>
      <c r="G515" s="285" t="s">
        <v>363</v>
      </c>
      <c r="H515" s="283" t="s">
        <v>363</v>
      </c>
      <c r="I515" s="283" t="s">
        <v>545</v>
      </c>
      <c r="J515" s="283" t="s">
        <v>545</v>
      </c>
      <c r="K515" s="284" t="s">
        <v>545</v>
      </c>
      <c r="L515" s="216" t="s">
        <v>2651</v>
      </c>
      <c r="M515" s="152"/>
    </row>
    <row r="516" spans="2:13" ht="45">
      <c r="B516" s="177"/>
      <c r="C516" s="187"/>
      <c r="D516" s="272"/>
      <c r="E516" s="242"/>
      <c r="F516" s="244"/>
      <c r="G516" s="245"/>
      <c r="H516" s="242"/>
      <c r="I516" s="242"/>
      <c r="J516" s="242" t="s">
        <v>545</v>
      </c>
      <c r="K516" s="244" t="s">
        <v>545</v>
      </c>
      <c r="L516" s="500" t="s">
        <v>2652</v>
      </c>
      <c r="M516" s="152"/>
    </row>
    <row r="517" spans="2:13" ht="20.100000000000001" customHeight="1">
      <c r="B517" s="177" t="s">
        <v>2639</v>
      </c>
      <c r="C517" s="187" t="s">
        <v>2653</v>
      </c>
      <c r="D517" s="272" t="s">
        <v>1053</v>
      </c>
      <c r="E517" s="243" t="s">
        <v>347</v>
      </c>
      <c r="F517" s="243"/>
      <c r="G517" s="245" t="s">
        <v>363</v>
      </c>
      <c r="H517" s="242" t="s">
        <v>363</v>
      </c>
      <c r="I517" s="242" t="s">
        <v>363</v>
      </c>
      <c r="J517" s="242" t="s">
        <v>545</v>
      </c>
      <c r="K517" s="244" t="s">
        <v>545</v>
      </c>
      <c r="L517" s="506" t="s">
        <v>2654</v>
      </c>
      <c r="M517" s="152"/>
    </row>
    <row r="518" spans="2:13" ht="45">
      <c r="B518" s="206" t="s">
        <v>1850</v>
      </c>
      <c r="C518" s="207" t="s">
        <v>1852</v>
      </c>
      <c r="D518" s="240" t="s">
        <v>1932</v>
      </c>
      <c r="E518" s="241" t="s">
        <v>347</v>
      </c>
      <c r="F518" s="241"/>
      <c r="G518" s="165" t="s">
        <v>363</v>
      </c>
      <c r="H518" s="4" t="s">
        <v>363</v>
      </c>
      <c r="I518" s="4" t="s">
        <v>545</v>
      </c>
      <c r="J518" s="4" t="s">
        <v>545</v>
      </c>
      <c r="K518" s="164" t="s">
        <v>545</v>
      </c>
      <c r="L518" s="496" t="s">
        <v>2655</v>
      </c>
      <c r="M518" s="152"/>
    </row>
    <row r="519" spans="2:13">
      <c r="B519" s="248" t="s">
        <v>2656</v>
      </c>
      <c r="C519" s="191" t="s">
        <v>1853</v>
      </c>
      <c r="D519" s="198" t="s">
        <v>429</v>
      </c>
      <c r="E519" s="5" t="s">
        <v>347</v>
      </c>
      <c r="F519" s="5"/>
      <c r="G519" s="165" t="s">
        <v>363</v>
      </c>
      <c r="H519" s="4" t="s">
        <v>363</v>
      </c>
      <c r="I519" s="4" t="s">
        <v>545</v>
      </c>
      <c r="J519" s="4" t="s">
        <v>545</v>
      </c>
      <c r="K519" s="164" t="s">
        <v>545</v>
      </c>
      <c r="L519" s="506" t="s">
        <v>538</v>
      </c>
      <c r="M519" s="152"/>
    </row>
    <row r="520" spans="2:13" ht="33.75" thickBot="1">
      <c r="B520" s="167" t="s">
        <v>2657</v>
      </c>
      <c r="C520" s="289" t="s">
        <v>1854</v>
      </c>
      <c r="D520" s="169" t="s">
        <v>429</v>
      </c>
      <c r="E520" s="223" t="s">
        <v>347</v>
      </c>
      <c r="F520" s="223"/>
      <c r="G520" s="172" t="s">
        <v>363</v>
      </c>
      <c r="H520" s="170" t="s">
        <v>363</v>
      </c>
      <c r="I520" s="170" t="s">
        <v>545</v>
      </c>
      <c r="J520" s="170" t="s">
        <v>545</v>
      </c>
      <c r="K520" s="171" t="s">
        <v>545</v>
      </c>
      <c r="L520" s="535"/>
      <c r="M520" s="152"/>
    </row>
    <row r="521" spans="2:13" ht="17.25" thickBot="1">
      <c r="B521" s="624" t="s">
        <v>326</v>
      </c>
      <c r="C521" s="625"/>
      <c r="D521" s="625"/>
      <c r="E521" s="625"/>
      <c r="F521" s="625"/>
      <c r="G521" s="625"/>
      <c r="H521" s="625"/>
      <c r="I521" s="625"/>
      <c r="J521" s="625"/>
      <c r="K521" s="625"/>
      <c r="L521" s="63"/>
      <c r="M521" s="152"/>
    </row>
    <row r="522" spans="2:13">
      <c r="B522" s="177" t="s">
        <v>718</v>
      </c>
      <c r="C522" s="626" t="s">
        <v>1855</v>
      </c>
      <c r="D522" s="627" t="s">
        <v>652</v>
      </c>
      <c r="E522" s="628" t="s">
        <v>362</v>
      </c>
      <c r="F522" s="628"/>
      <c r="G522" s="629" t="s">
        <v>363</v>
      </c>
      <c r="H522" s="630" t="s">
        <v>363</v>
      </c>
      <c r="I522" s="630" t="s">
        <v>363</v>
      </c>
      <c r="J522" s="630" t="s">
        <v>545</v>
      </c>
      <c r="K522" s="631" t="s">
        <v>545</v>
      </c>
      <c r="L522" s="632" t="s">
        <v>2658</v>
      </c>
      <c r="M522" s="152"/>
    </row>
    <row r="523" spans="2:13">
      <c r="B523" s="177" t="s">
        <v>1856</v>
      </c>
      <c r="C523" s="633"/>
      <c r="D523" s="355"/>
      <c r="E523" s="340"/>
      <c r="F523" s="340"/>
      <c r="G523" s="344"/>
      <c r="H523" s="326"/>
      <c r="I523" s="326"/>
      <c r="J523" s="326"/>
      <c r="K523" s="342"/>
      <c r="L523" s="634"/>
      <c r="M523" s="152"/>
    </row>
    <row r="524" spans="2:13">
      <c r="B524" s="179" t="s">
        <v>724</v>
      </c>
      <c r="C524" s="191" t="s">
        <v>1857</v>
      </c>
      <c r="D524" s="163" t="s">
        <v>652</v>
      </c>
      <c r="E524" s="243" t="s">
        <v>362</v>
      </c>
      <c r="F524" s="5"/>
      <c r="G524" s="165" t="s">
        <v>363</v>
      </c>
      <c r="H524" s="4" t="s">
        <v>363</v>
      </c>
      <c r="I524" s="4" t="s">
        <v>363</v>
      </c>
      <c r="J524" s="4" t="s">
        <v>545</v>
      </c>
      <c r="K524" s="164" t="s">
        <v>545</v>
      </c>
      <c r="L524" s="635"/>
      <c r="M524" s="152"/>
    </row>
    <row r="525" spans="2:13" ht="87">
      <c r="B525" s="179" t="s">
        <v>1858</v>
      </c>
      <c r="C525" s="191" t="s">
        <v>2659</v>
      </c>
      <c r="D525" s="163" t="s">
        <v>664</v>
      </c>
      <c r="E525" s="5" t="s">
        <v>347</v>
      </c>
      <c r="F525" s="5"/>
      <c r="G525" s="165" t="s">
        <v>363</v>
      </c>
      <c r="H525" s="4" t="s">
        <v>363</v>
      </c>
      <c r="I525" s="4" t="s">
        <v>363</v>
      </c>
      <c r="J525" s="4" t="s">
        <v>545</v>
      </c>
      <c r="K525" s="164" t="s">
        <v>545</v>
      </c>
      <c r="L525" s="282" t="s">
        <v>2660</v>
      </c>
      <c r="M525" s="152"/>
    </row>
    <row r="526" spans="2:13" ht="66">
      <c r="B526" s="179" t="s">
        <v>2661</v>
      </c>
      <c r="C526" s="191" t="s">
        <v>1859</v>
      </c>
      <c r="D526" s="515" t="s">
        <v>664</v>
      </c>
      <c r="E526" s="243" t="s">
        <v>347</v>
      </c>
      <c r="F526" s="243"/>
      <c r="G526" s="165" t="s">
        <v>363</v>
      </c>
      <c r="H526" s="4" t="s">
        <v>363</v>
      </c>
      <c r="I526" s="4" t="s">
        <v>363</v>
      </c>
      <c r="J526" s="4" t="s">
        <v>545</v>
      </c>
      <c r="K526" s="164" t="s">
        <v>545</v>
      </c>
      <c r="L526" s="247" t="s">
        <v>2662</v>
      </c>
      <c r="M526" s="152"/>
    </row>
    <row r="527" spans="2:13" ht="66">
      <c r="B527" s="179" t="s">
        <v>2663</v>
      </c>
      <c r="C527" s="191" t="s">
        <v>1860</v>
      </c>
      <c r="D527" s="163" t="s">
        <v>664</v>
      </c>
      <c r="E527" s="243" t="s">
        <v>347</v>
      </c>
      <c r="F527" s="243"/>
      <c r="G527" s="165" t="s">
        <v>363</v>
      </c>
      <c r="H527" s="4" t="s">
        <v>363</v>
      </c>
      <c r="I527" s="4" t="s">
        <v>363</v>
      </c>
      <c r="J527" s="4" t="s">
        <v>545</v>
      </c>
      <c r="K527" s="164" t="s">
        <v>545</v>
      </c>
      <c r="L527" s="247" t="s">
        <v>2662</v>
      </c>
      <c r="M527" s="152"/>
    </row>
    <row r="528" spans="2:13">
      <c r="B528" s="179" t="s">
        <v>1861</v>
      </c>
      <c r="C528" s="191" t="s">
        <v>1862</v>
      </c>
      <c r="D528" s="194" t="s">
        <v>1262</v>
      </c>
      <c r="E528" s="5" t="s">
        <v>1529</v>
      </c>
      <c r="F528" s="5"/>
      <c r="G528" s="165" t="s">
        <v>363</v>
      </c>
      <c r="H528" s="4" t="s">
        <v>363</v>
      </c>
      <c r="I528" s="4" t="s">
        <v>545</v>
      </c>
      <c r="J528" s="4" t="s">
        <v>545</v>
      </c>
      <c r="K528" s="164" t="s">
        <v>545</v>
      </c>
      <c r="L528" s="496"/>
      <c r="M528" s="152"/>
    </row>
    <row r="529" spans="2:13" ht="36">
      <c r="B529" s="179" t="s">
        <v>2611</v>
      </c>
      <c r="C529" s="191" t="s">
        <v>2664</v>
      </c>
      <c r="D529" s="198" t="s">
        <v>1045</v>
      </c>
      <c r="E529" s="5" t="s">
        <v>349</v>
      </c>
      <c r="F529" s="5"/>
      <c r="G529" s="165" t="s">
        <v>363</v>
      </c>
      <c r="H529" s="4" t="s">
        <v>363</v>
      </c>
      <c r="I529" s="4" t="s">
        <v>545</v>
      </c>
      <c r="J529" s="4" t="s">
        <v>545</v>
      </c>
      <c r="K529" s="164" t="s">
        <v>545</v>
      </c>
      <c r="L529" s="496" t="s">
        <v>2665</v>
      </c>
      <c r="M529" s="152"/>
    </row>
    <row r="530" spans="2:13" ht="75">
      <c r="B530" s="179" t="s">
        <v>327</v>
      </c>
      <c r="C530" s="191" t="s">
        <v>1863</v>
      </c>
      <c r="D530" s="198" t="s">
        <v>1038</v>
      </c>
      <c r="E530" s="5" t="s">
        <v>347</v>
      </c>
      <c r="F530" s="5"/>
      <c r="G530" s="165" t="s">
        <v>363</v>
      </c>
      <c r="H530" s="4" t="s">
        <v>363</v>
      </c>
      <c r="I530" s="4" t="s">
        <v>363</v>
      </c>
      <c r="J530" s="4" t="s">
        <v>545</v>
      </c>
      <c r="K530" s="164" t="s">
        <v>545</v>
      </c>
      <c r="L530" s="496" t="s">
        <v>1864</v>
      </c>
      <c r="M530" s="152"/>
    </row>
    <row r="531" spans="2:13" ht="72">
      <c r="B531" s="206" t="s">
        <v>2649</v>
      </c>
      <c r="C531" s="207" t="s">
        <v>2666</v>
      </c>
      <c r="D531" s="194" t="s">
        <v>1045</v>
      </c>
      <c r="E531" s="241" t="s">
        <v>349</v>
      </c>
      <c r="F531" s="241"/>
      <c r="G531" s="285" t="s">
        <v>363</v>
      </c>
      <c r="H531" s="283" t="s">
        <v>363</v>
      </c>
      <c r="I531" s="283" t="s">
        <v>545</v>
      </c>
      <c r="J531" s="283" t="s">
        <v>545</v>
      </c>
      <c r="K531" s="284" t="s">
        <v>545</v>
      </c>
      <c r="L531" s="216" t="s">
        <v>2667</v>
      </c>
      <c r="M531" s="152"/>
    </row>
    <row r="532" spans="2:13" ht="45">
      <c r="B532" s="177"/>
      <c r="C532" s="193"/>
      <c r="D532" s="272"/>
      <c r="E532" s="242"/>
      <c r="F532" s="244"/>
      <c r="G532" s="245"/>
      <c r="H532" s="242"/>
      <c r="I532" s="242"/>
      <c r="J532" s="242" t="s">
        <v>545</v>
      </c>
      <c r="K532" s="244" t="s">
        <v>545</v>
      </c>
      <c r="L532" s="500" t="s">
        <v>2668</v>
      </c>
      <c r="M532" s="152"/>
    </row>
    <row r="533" spans="2:13" ht="51">
      <c r="B533" s="179" t="s">
        <v>2639</v>
      </c>
      <c r="C533" s="191" t="s">
        <v>2669</v>
      </c>
      <c r="D533" s="194" t="s">
        <v>664</v>
      </c>
      <c r="E533" s="5" t="s">
        <v>347</v>
      </c>
      <c r="F533" s="5"/>
      <c r="G533" s="165" t="s">
        <v>363</v>
      </c>
      <c r="H533" s="4" t="s">
        <v>363</v>
      </c>
      <c r="I533" s="4" t="s">
        <v>363</v>
      </c>
      <c r="J533" s="4" t="s">
        <v>545</v>
      </c>
      <c r="K533" s="164" t="s">
        <v>545</v>
      </c>
      <c r="L533" s="282" t="s">
        <v>2670</v>
      </c>
      <c r="M533" s="152"/>
    </row>
    <row r="534" spans="2:13" ht="17.25" thickBot="1">
      <c r="B534" s="206" t="s">
        <v>1865</v>
      </c>
      <c r="C534" s="207" t="s">
        <v>2671</v>
      </c>
      <c r="D534" s="240" t="s">
        <v>664</v>
      </c>
      <c r="E534" s="241" t="s">
        <v>347</v>
      </c>
      <c r="F534" s="241"/>
      <c r="G534" s="172" t="s">
        <v>363</v>
      </c>
      <c r="H534" s="170" t="s">
        <v>363</v>
      </c>
      <c r="I534" s="170" t="s">
        <v>363</v>
      </c>
      <c r="J534" s="170" t="s">
        <v>545</v>
      </c>
      <c r="K534" s="171" t="s">
        <v>545</v>
      </c>
      <c r="L534" s="497" t="s">
        <v>1834</v>
      </c>
      <c r="M534" s="152"/>
    </row>
    <row r="535" spans="2:13" ht="17.25" thickBot="1">
      <c r="B535" s="227" t="s">
        <v>2672</v>
      </c>
      <c r="C535" s="512"/>
      <c r="D535" s="512"/>
      <c r="E535" s="512"/>
      <c r="F535" s="512"/>
      <c r="G535" s="636"/>
      <c r="H535" s="636"/>
      <c r="I535" s="636"/>
      <c r="J535" s="636"/>
      <c r="K535" s="636"/>
      <c r="L535" s="63"/>
      <c r="M535" s="152"/>
    </row>
    <row r="536" spans="2:13" ht="66">
      <c r="B536" s="204" t="s">
        <v>1882</v>
      </c>
      <c r="C536" s="637" t="s">
        <v>2673</v>
      </c>
      <c r="D536" s="202" t="s">
        <v>369</v>
      </c>
      <c r="E536" s="205" t="s">
        <v>347</v>
      </c>
      <c r="F536" s="205"/>
      <c r="G536" s="286" t="s">
        <v>363</v>
      </c>
      <c r="H536" s="287" t="s">
        <v>363</v>
      </c>
      <c r="I536" s="287" t="s">
        <v>363</v>
      </c>
      <c r="J536" s="287" t="s">
        <v>363</v>
      </c>
      <c r="K536" s="287" t="s">
        <v>363</v>
      </c>
      <c r="L536" s="500" t="s">
        <v>2674</v>
      </c>
      <c r="M536" s="152"/>
    </row>
    <row r="537" spans="2:13">
      <c r="B537" s="179" t="s">
        <v>1883</v>
      </c>
      <c r="C537" s="191" t="s">
        <v>2675</v>
      </c>
      <c r="D537" s="194" t="s">
        <v>369</v>
      </c>
      <c r="E537" s="5" t="s">
        <v>347</v>
      </c>
      <c r="F537" s="5"/>
      <c r="G537" s="165" t="s">
        <v>363</v>
      </c>
      <c r="H537" s="4" t="s">
        <v>363</v>
      </c>
      <c r="I537" s="4" t="s">
        <v>363</v>
      </c>
      <c r="J537" s="4" t="s">
        <v>363</v>
      </c>
      <c r="K537" s="4" t="s">
        <v>363</v>
      </c>
      <c r="L537" s="496" t="s">
        <v>1884</v>
      </c>
      <c r="M537" s="152"/>
    </row>
    <row r="538" spans="2:13" ht="51">
      <c r="B538" s="179" t="s">
        <v>2676</v>
      </c>
      <c r="C538" s="191" t="s">
        <v>2677</v>
      </c>
      <c r="D538" s="194" t="s">
        <v>664</v>
      </c>
      <c r="E538" s="5" t="s">
        <v>347</v>
      </c>
      <c r="F538" s="5"/>
      <c r="G538" s="165" t="s">
        <v>363</v>
      </c>
      <c r="H538" s="4" t="s">
        <v>363</v>
      </c>
      <c r="I538" s="4" t="s">
        <v>363</v>
      </c>
      <c r="J538" s="4" t="s">
        <v>545</v>
      </c>
      <c r="K538" s="164" t="s">
        <v>545</v>
      </c>
      <c r="L538" s="596" t="s">
        <v>2678</v>
      </c>
      <c r="M538" s="152"/>
    </row>
    <row r="539" spans="2:13">
      <c r="B539" s="179" t="s">
        <v>2679</v>
      </c>
      <c r="C539" s="191" t="s">
        <v>2680</v>
      </c>
      <c r="D539" s="198" t="s">
        <v>1045</v>
      </c>
      <c r="E539" s="5" t="s">
        <v>1529</v>
      </c>
      <c r="F539" s="5"/>
      <c r="G539" s="165" t="s">
        <v>363</v>
      </c>
      <c r="H539" s="4" t="s">
        <v>363</v>
      </c>
      <c r="I539" s="4" t="s">
        <v>545</v>
      </c>
      <c r="J539" s="4" t="s">
        <v>545</v>
      </c>
      <c r="K539" s="164" t="s">
        <v>545</v>
      </c>
      <c r="L539" s="496"/>
      <c r="M539" s="152"/>
    </row>
    <row r="540" spans="2:13" ht="16.350000000000001" customHeight="1">
      <c r="B540" s="179" t="s">
        <v>2681</v>
      </c>
      <c r="C540" s="191" t="s">
        <v>2682</v>
      </c>
      <c r="D540" s="194" t="s">
        <v>664</v>
      </c>
      <c r="E540" s="5" t="s">
        <v>347</v>
      </c>
      <c r="F540" s="5"/>
      <c r="G540" s="165" t="s">
        <v>363</v>
      </c>
      <c r="H540" s="4" t="s">
        <v>363</v>
      </c>
      <c r="I540" s="4" t="s">
        <v>363</v>
      </c>
      <c r="J540" s="4" t="s">
        <v>545</v>
      </c>
      <c r="K540" s="164" t="s">
        <v>545</v>
      </c>
      <c r="L540" s="596" t="s">
        <v>2683</v>
      </c>
      <c r="M540" s="152"/>
    </row>
    <row r="541" spans="2:13" ht="57">
      <c r="B541" s="179" t="s">
        <v>2684</v>
      </c>
      <c r="C541" s="191" t="s">
        <v>1885</v>
      </c>
      <c r="D541" s="194" t="s">
        <v>1069</v>
      </c>
      <c r="E541" s="5" t="s">
        <v>347</v>
      </c>
      <c r="F541" s="5"/>
      <c r="G541" s="165" t="s">
        <v>363</v>
      </c>
      <c r="H541" s="4" t="s">
        <v>363</v>
      </c>
      <c r="I541" s="4" t="s">
        <v>545</v>
      </c>
      <c r="J541" s="4" t="s">
        <v>545</v>
      </c>
      <c r="K541" s="164" t="s">
        <v>545</v>
      </c>
      <c r="L541" s="598" t="s">
        <v>2685</v>
      </c>
      <c r="M541" s="152"/>
    </row>
    <row r="542" spans="2:13" ht="51">
      <c r="B542" s="179" t="s">
        <v>2686</v>
      </c>
      <c r="C542" s="191" t="s">
        <v>1886</v>
      </c>
      <c r="D542" s="194" t="s">
        <v>1069</v>
      </c>
      <c r="E542" s="5" t="s">
        <v>347</v>
      </c>
      <c r="F542" s="5"/>
      <c r="G542" s="165" t="s">
        <v>363</v>
      </c>
      <c r="H542" s="4" t="s">
        <v>363</v>
      </c>
      <c r="I542" s="4" t="s">
        <v>545</v>
      </c>
      <c r="J542" s="4" t="s">
        <v>545</v>
      </c>
      <c r="K542" s="164" t="s">
        <v>545</v>
      </c>
      <c r="L542" s="598" t="s">
        <v>2687</v>
      </c>
      <c r="M542" s="152"/>
    </row>
    <row r="543" spans="2:13" ht="87">
      <c r="B543" s="179" t="s">
        <v>2688</v>
      </c>
      <c r="C543" s="191" t="s">
        <v>1887</v>
      </c>
      <c r="D543" s="194" t="s">
        <v>1069</v>
      </c>
      <c r="E543" s="5" t="s">
        <v>347</v>
      </c>
      <c r="F543" s="5"/>
      <c r="G543" s="165" t="s">
        <v>363</v>
      </c>
      <c r="H543" s="4" t="s">
        <v>363</v>
      </c>
      <c r="I543" s="4" t="s">
        <v>545</v>
      </c>
      <c r="J543" s="4" t="s">
        <v>545</v>
      </c>
      <c r="K543" s="164" t="s">
        <v>545</v>
      </c>
      <c r="L543" s="598" t="s">
        <v>2689</v>
      </c>
      <c r="M543" s="152"/>
    </row>
    <row r="544" spans="2:13" ht="57">
      <c r="B544" s="179" t="s">
        <v>2690</v>
      </c>
      <c r="C544" s="191" t="s">
        <v>1888</v>
      </c>
      <c r="D544" s="194" t="s">
        <v>1069</v>
      </c>
      <c r="E544" s="5" t="s">
        <v>347</v>
      </c>
      <c r="F544" s="5"/>
      <c r="G544" s="165" t="s">
        <v>363</v>
      </c>
      <c r="H544" s="4" t="s">
        <v>363</v>
      </c>
      <c r="I544" s="4" t="s">
        <v>545</v>
      </c>
      <c r="J544" s="4" t="s">
        <v>545</v>
      </c>
      <c r="K544" s="164" t="s">
        <v>545</v>
      </c>
      <c r="L544" s="598" t="s">
        <v>2691</v>
      </c>
      <c r="M544" s="152"/>
    </row>
    <row r="545" spans="1:13" ht="57">
      <c r="B545" s="179" t="s">
        <v>2692</v>
      </c>
      <c r="C545" s="191" t="s">
        <v>1889</v>
      </c>
      <c r="D545" s="194" t="s">
        <v>1069</v>
      </c>
      <c r="E545" s="5" t="s">
        <v>347</v>
      </c>
      <c r="F545" s="5"/>
      <c r="G545" s="165" t="s">
        <v>363</v>
      </c>
      <c r="H545" s="4" t="s">
        <v>363</v>
      </c>
      <c r="I545" s="4" t="s">
        <v>545</v>
      </c>
      <c r="J545" s="4" t="s">
        <v>545</v>
      </c>
      <c r="K545" s="164" t="s">
        <v>545</v>
      </c>
      <c r="L545" s="598" t="s">
        <v>2693</v>
      </c>
      <c r="M545" s="152"/>
    </row>
    <row r="546" spans="1:13" ht="57">
      <c r="B546" s="179" t="s">
        <v>2694</v>
      </c>
      <c r="C546" s="191" t="s">
        <v>1890</v>
      </c>
      <c r="D546" s="194" t="s">
        <v>1069</v>
      </c>
      <c r="E546" s="5" t="s">
        <v>347</v>
      </c>
      <c r="F546" s="5"/>
      <c r="G546" s="165" t="s">
        <v>363</v>
      </c>
      <c r="H546" s="4" t="s">
        <v>363</v>
      </c>
      <c r="I546" s="4" t="s">
        <v>545</v>
      </c>
      <c r="J546" s="4" t="s">
        <v>545</v>
      </c>
      <c r="K546" s="164" t="s">
        <v>545</v>
      </c>
      <c r="L546" s="598" t="s">
        <v>2695</v>
      </c>
      <c r="M546" s="152"/>
    </row>
    <row r="547" spans="1:13" ht="57">
      <c r="B547" s="179" t="s">
        <v>2696</v>
      </c>
      <c r="C547" s="191" t="s">
        <v>1891</v>
      </c>
      <c r="D547" s="194" t="s">
        <v>1069</v>
      </c>
      <c r="E547" s="5" t="s">
        <v>347</v>
      </c>
      <c r="F547" s="5"/>
      <c r="G547" s="165" t="s">
        <v>363</v>
      </c>
      <c r="H547" s="4" t="s">
        <v>363</v>
      </c>
      <c r="I547" s="4" t="s">
        <v>545</v>
      </c>
      <c r="J547" s="4" t="s">
        <v>545</v>
      </c>
      <c r="K547" s="164" t="s">
        <v>545</v>
      </c>
      <c r="L547" s="598" t="s">
        <v>2697</v>
      </c>
      <c r="M547" s="152"/>
    </row>
    <row r="548" spans="1:13" ht="57">
      <c r="B548" s="179" t="s">
        <v>2698</v>
      </c>
      <c r="C548" s="191" t="s">
        <v>1892</v>
      </c>
      <c r="D548" s="194" t="s">
        <v>1069</v>
      </c>
      <c r="E548" s="5" t="s">
        <v>347</v>
      </c>
      <c r="F548" s="5"/>
      <c r="G548" s="165" t="s">
        <v>363</v>
      </c>
      <c r="H548" s="4" t="s">
        <v>363</v>
      </c>
      <c r="I548" s="4" t="s">
        <v>545</v>
      </c>
      <c r="J548" s="4" t="s">
        <v>545</v>
      </c>
      <c r="K548" s="164" t="s">
        <v>545</v>
      </c>
      <c r="L548" s="598" t="s">
        <v>2699</v>
      </c>
      <c r="M548" s="152"/>
    </row>
    <row r="549" spans="1:13" ht="57">
      <c r="B549" s="179" t="s">
        <v>2700</v>
      </c>
      <c r="C549" s="191" t="s">
        <v>1893</v>
      </c>
      <c r="D549" s="194" t="s">
        <v>1069</v>
      </c>
      <c r="E549" s="5" t="s">
        <v>347</v>
      </c>
      <c r="F549" s="5"/>
      <c r="G549" s="165" t="s">
        <v>363</v>
      </c>
      <c r="H549" s="4" t="s">
        <v>363</v>
      </c>
      <c r="I549" s="4" t="s">
        <v>545</v>
      </c>
      <c r="J549" s="4" t="s">
        <v>545</v>
      </c>
      <c r="K549" s="164" t="s">
        <v>545</v>
      </c>
      <c r="L549" s="598" t="s">
        <v>2701</v>
      </c>
      <c r="M549" s="152"/>
    </row>
    <row r="550" spans="1:13" ht="57">
      <c r="B550" s="179" t="s">
        <v>2702</v>
      </c>
      <c r="C550" s="191" t="s">
        <v>1894</v>
      </c>
      <c r="D550" s="194" t="s">
        <v>1069</v>
      </c>
      <c r="E550" s="5" t="s">
        <v>347</v>
      </c>
      <c r="F550" s="5"/>
      <c r="G550" s="165" t="s">
        <v>363</v>
      </c>
      <c r="H550" s="4" t="s">
        <v>363</v>
      </c>
      <c r="I550" s="4" t="s">
        <v>545</v>
      </c>
      <c r="J550" s="4" t="s">
        <v>545</v>
      </c>
      <c r="K550" s="164" t="s">
        <v>545</v>
      </c>
      <c r="L550" s="598" t="s">
        <v>2703</v>
      </c>
      <c r="M550" s="152"/>
    </row>
    <row r="551" spans="1:13" ht="57">
      <c r="B551" s="179" t="s">
        <v>2704</v>
      </c>
      <c r="C551" s="191" t="s">
        <v>1895</v>
      </c>
      <c r="D551" s="194" t="s">
        <v>1069</v>
      </c>
      <c r="E551" s="5" t="s">
        <v>347</v>
      </c>
      <c r="F551" s="5"/>
      <c r="G551" s="165" t="s">
        <v>363</v>
      </c>
      <c r="H551" s="4" t="s">
        <v>363</v>
      </c>
      <c r="I551" s="4" t="s">
        <v>545</v>
      </c>
      <c r="J551" s="4" t="s">
        <v>545</v>
      </c>
      <c r="K551" s="164" t="s">
        <v>545</v>
      </c>
      <c r="L551" s="598" t="s">
        <v>2705</v>
      </c>
      <c r="M551" s="152"/>
    </row>
    <row r="552" spans="1:13" ht="57">
      <c r="B552" s="179" t="s">
        <v>2706</v>
      </c>
      <c r="C552" s="191" t="s">
        <v>1896</v>
      </c>
      <c r="D552" s="198" t="s">
        <v>1069</v>
      </c>
      <c r="E552" s="5" t="s">
        <v>347</v>
      </c>
      <c r="F552" s="5"/>
      <c r="G552" s="165" t="s">
        <v>363</v>
      </c>
      <c r="H552" s="4" t="s">
        <v>363</v>
      </c>
      <c r="I552" s="4" t="s">
        <v>545</v>
      </c>
      <c r="J552" s="4" t="s">
        <v>545</v>
      </c>
      <c r="K552" s="164" t="s">
        <v>545</v>
      </c>
      <c r="L552" s="598" t="s">
        <v>2707</v>
      </c>
      <c r="M552" s="152"/>
    </row>
    <row r="553" spans="1:13" ht="57.75" thickBot="1">
      <c r="B553" s="179" t="s">
        <v>2708</v>
      </c>
      <c r="C553" s="191" t="s">
        <v>1897</v>
      </c>
      <c r="D553" s="198" t="s">
        <v>1069</v>
      </c>
      <c r="E553" s="5" t="s">
        <v>347</v>
      </c>
      <c r="F553" s="5"/>
      <c r="G553" s="172" t="s">
        <v>363</v>
      </c>
      <c r="H553" s="170" t="s">
        <v>363</v>
      </c>
      <c r="I553" s="170" t="s">
        <v>545</v>
      </c>
      <c r="J553" s="170" t="s">
        <v>545</v>
      </c>
      <c r="K553" s="171" t="s">
        <v>545</v>
      </c>
      <c r="L553" s="598" t="s">
        <v>2709</v>
      </c>
      <c r="M553" s="152"/>
    </row>
    <row r="554" spans="1:13" ht="17.25" thickBot="1">
      <c r="B554" s="227" t="s">
        <v>2710</v>
      </c>
      <c r="C554" s="512"/>
      <c r="D554" s="512"/>
      <c r="E554" s="512"/>
      <c r="F554" s="512"/>
      <c r="G554" s="512"/>
      <c r="H554" s="512"/>
      <c r="I554" s="512"/>
      <c r="J554" s="512"/>
      <c r="K554" s="512"/>
      <c r="L554" s="63"/>
      <c r="M554" s="152"/>
    </row>
    <row r="555" spans="1:13" ht="17.25" thickBot="1">
      <c r="B555" s="294" t="s">
        <v>2711</v>
      </c>
      <c r="C555" s="567"/>
      <c r="D555" s="567"/>
      <c r="E555" s="567"/>
      <c r="F555" s="567"/>
      <c r="G555" s="567"/>
      <c r="H555" s="567"/>
      <c r="I555" s="567"/>
      <c r="J555" s="593"/>
      <c r="K555" s="593"/>
      <c r="L555" s="594"/>
      <c r="M555" s="152"/>
    </row>
    <row r="556" spans="1:13" ht="87">
      <c r="A556" s="131"/>
      <c r="B556" s="407" t="s">
        <v>1590</v>
      </c>
      <c r="C556" s="490" t="s">
        <v>1591</v>
      </c>
      <c r="D556" s="409" t="s">
        <v>1075</v>
      </c>
      <c r="E556" s="403" t="s">
        <v>347</v>
      </c>
      <c r="F556" s="404"/>
      <c r="G556" s="405" t="s">
        <v>1304</v>
      </c>
      <c r="H556" s="406" t="s">
        <v>1304</v>
      </c>
      <c r="I556" s="406" t="s">
        <v>1304</v>
      </c>
      <c r="J556" s="406" t="s">
        <v>364</v>
      </c>
      <c r="K556" s="404" t="s">
        <v>364</v>
      </c>
      <c r="L556" s="492" t="s">
        <v>2712</v>
      </c>
      <c r="M556" s="131"/>
    </row>
    <row r="557" spans="1:13">
      <c r="A557" s="131"/>
      <c r="B557" s="407" t="s">
        <v>1592</v>
      </c>
      <c r="C557" s="491" t="s">
        <v>1593</v>
      </c>
      <c r="D557" s="409" t="s">
        <v>1075</v>
      </c>
      <c r="E557" s="403" t="s">
        <v>347</v>
      </c>
      <c r="F557" s="404"/>
      <c r="G557" s="405" t="s">
        <v>1304</v>
      </c>
      <c r="H557" s="406" t="s">
        <v>1304</v>
      </c>
      <c r="I557" s="406" t="s">
        <v>1304</v>
      </c>
      <c r="J557" s="406" t="s">
        <v>364</v>
      </c>
      <c r="K557" s="404" t="s">
        <v>364</v>
      </c>
      <c r="L557" s="493" t="s">
        <v>1594</v>
      </c>
      <c r="M557" s="131"/>
    </row>
    <row r="558" spans="1:13">
      <c r="A558" s="131"/>
      <c r="B558" s="407" t="s">
        <v>1595</v>
      </c>
      <c r="C558" s="491" t="s">
        <v>1596</v>
      </c>
      <c r="D558" s="409" t="s">
        <v>1041</v>
      </c>
      <c r="E558" s="403" t="s">
        <v>347</v>
      </c>
      <c r="F558" s="404"/>
      <c r="G558" s="405" t="s">
        <v>1304</v>
      </c>
      <c r="H558" s="406" t="s">
        <v>1304</v>
      </c>
      <c r="I558" s="406" t="s">
        <v>364</v>
      </c>
      <c r="J558" s="406" t="s">
        <v>364</v>
      </c>
      <c r="K558" s="404" t="s">
        <v>364</v>
      </c>
      <c r="L558" s="483"/>
      <c r="M558" s="131"/>
    </row>
    <row r="559" spans="1:13" ht="72">
      <c r="A559" s="131"/>
      <c r="B559" s="407" t="s">
        <v>1597</v>
      </c>
      <c r="C559" s="490" t="s">
        <v>1598</v>
      </c>
      <c r="D559" s="409" t="s">
        <v>1049</v>
      </c>
      <c r="E559" s="403" t="s">
        <v>347</v>
      </c>
      <c r="F559" s="404"/>
      <c r="G559" s="405" t="s">
        <v>1304</v>
      </c>
      <c r="H559" s="406" t="s">
        <v>1304</v>
      </c>
      <c r="I559" s="406" t="s">
        <v>364</v>
      </c>
      <c r="J559" s="406" t="s">
        <v>364</v>
      </c>
      <c r="K559" s="404" t="s">
        <v>364</v>
      </c>
      <c r="L559" s="483" t="s">
        <v>2713</v>
      </c>
      <c r="M559" s="131"/>
    </row>
    <row r="560" spans="1:13" ht="57">
      <c r="A560" s="131"/>
      <c r="B560" s="407" t="s">
        <v>1599</v>
      </c>
      <c r="C560" s="491" t="s">
        <v>1600</v>
      </c>
      <c r="D560" s="409" t="s">
        <v>1049</v>
      </c>
      <c r="E560" s="403" t="s">
        <v>347</v>
      </c>
      <c r="F560" s="404"/>
      <c r="G560" s="405" t="s">
        <v>1304</v>
      </c>
      <c r="H560" s="406" t="s">
        <v>1304</v>
      </c>
      <c r="I560" s="406" t="s">
        <v>364</v>
      </c>
      <c r="J560" s="406" t="s">
        <v>364</v>
      </c>
      <c r="K560" s="404" t="s">
        <v>364</v>
      </c>
      <c r="L560" s="483" t="s">
        <v>2714</v>
      </c>
      <c r="M560" s="131"/>
    </row>
    <row r="561" spans="1:13" ht="57">
      <c r="A561" s="131"/>
      <c r="B561" s="407" t="s">
        <v>1601</v>
      </c>
      <c r="C561" s="490" t="s">
        <v>1602</v>
      </c>
      <c r="D561" s="409" t="s">
        <v>1049</v>
      </c>
      <c r="E561" s="403" t="s">
        <v>347</v>
      </c>
      <c r="F561" s="404"/>
      <c r="G561" s="405" t="s">
        <v>1304</v>
      </c>
      <c r="H561" s="406" t="s">
        <v>1304</v>
      </c>
      <c r="I561" s="406" t="s">
        <v>364</v>
      </c>
      <c r="J561" s="406" t="s">
        <v>364</v>
      </c>
      <c r="K561" s="404" t="s">
        <v>364</v>
      </c>
      <c r="L561" s="483" t="s">
        <v>2715</v>
      </c>
      <c r="M561" s="131"/>
    </row>
    <row r="562" spans="1:13" ht="87">
      <c r="A562" s="131"/>
      <c r="B562" s="407" t="s">
        <v>1603</v>
      </c>
      <c r="C562" s="491" t="s">
        <v>1604</v>
      </c>
      <c r="D562" s="409" t="s">
        <v>1075</v>
      </c>
      <c r="E562" s="403" t="s">
        <v>347</v>
      </c>
      <c r="F562" s="404"/>
      <c r="G562" s="405" t="s">
        <v>1304</v>
      </c>
      <c r="H562" s="406" t="s">
        <v>1304</v>
      </c>
      <c r="I562" s="406" t="s">
        <v>1304</v>
      </c>
      <c r="J562" s="406" t="s">
        <v>364</v>
      </c>
      <c r="K562" s="404" t="s">
        <v>364</v>
      </c>
      <c r="L562" s="492" t="s">
        <v>2716</v>
      </c>
      <c r="M562" s="131"/>
    </row>
    <row r="563" spans="1:13">
      <c r="A563" s="131"/>
      <c r="B563" s="407" t="s">
        <v>1605</v>
      </c>
      <c r="C563" s="491" t="s">
        <v>1606</v>
      </c>
      <c r="D563" s="409" t="s">
        <v>1075</v>
      </c>
      <c r="E563" s="403" t="s">
        <v>347</v>
      </c>
      <c r="F563" s="404"/>
      <c r="G563" s="405" t="s">
        <v>1304</v>
      </c>
      <c r="H563" s="406" t="s">
        <v>1304</v>
      </c>
      <c r="I563" s="406" t="s">
        <v>1304</v>
      </c>
      <c r="J563" s="406" t="s">
        <v>364</v>
      </c>
      <c r="K563" s="404" t="s">
        <v>364</v>
      </c>
      <c r="L563" s="493" t="s">
        <v>1594</v>
      </c>
      <c r="M563" s="131"/>
    </row>
    <row r="564" spans="1:13">
      <c r="A564" s="131"/>
      <c r="B564" s="407" t="s">
        <v>1607</v>
      </c>
      <c r="C564" s="491" t="s">
        <v>1608</v>
      </c>
      <c r="D564" s="409" t="s">
        <v>1041</v>
      </c>
      <c r="E564" s="403" t="s">
        <v>347</v>
      </c>
      <c r="F564" s="404"/>
      <c r="G564" s="405" t="s">
        <v>1304</v>
      </c>
      <c r="H564" s="406" t="s">
        <v>1304</v>
      </c>
      <c r="I564" s="406" t="s">
        <v>364</v>
      </c>
      <c r="J564" s="406" t="s">
        <v>364</v>
      </c>
      <c r="K564" s="404" t="s">
        <v>364</v>
      </c>
      <c r="L564" s="483"/>
      <c r="M564" s="131"/>
    </row>
    <row r="565" spans="1:13" ht="72" customHeight="1">
      <c r="A565" s="131"/>
      <c r="B565" s="407" t="s">
        <v>1609</v>
      </c>
      <c r="C565" s="491" t="s">
        <v>1610</v>
      </c>
      <c r="D565" s="409" t="s">
        <v>1049</v>
      </c>
      <c r="E565" s="403" t="s">
        <v>347</v>
      </c>
      <c r="F565" s="404"/>
      <c r="G565" s="405" t="s">
        <v>1304</v>
      </c>
      <c r="H565" s="406" t="s">
        <v>1304</v>
      </c>
      <c r="I565" s="406" t="s">
        <v>364</v>
      </c>
      <c r="J565" s="406" t="s">
        <v>364</v>
      </c>
      <c r="K565" s="404" t="s">
        <v>364</v>
      </c>
      <c r="L565" s="483" t="s">
        <v>2713</v>
      </c>
      <c r="M565" s="131"/>
    </row>
    <row r="566" spans="1:13" ht="57">
      <c r="A566" s="131"/>
      <c r="B566" s="407" t="s">
        <v>1611</v>
      </c>
      <c r="C566" s="491" t="s">
        <v>1612</v>
      </c>
      <c r="D566" s="409" t="s">
        <v>1049</v>
      </c>
      <c r="E566" s="403" t="s">
        <v>347</v>
      </c>
      <c r="F566" s="404"/>
      <c r="G566" s="405" t="s">
        <v>1304</v>
      </c>
      <c r="H566" s="406" t="s">
        <v>1304</v>
      </c>
      <c r="I566" s="406" t="s">
        <v>364</v>
      </c>
      <c r="J566" s="406" t="s">
        <v>364</v>
      </c>
      <c r="K566" s="404" t="s">
        <v>364</v>
      </c>
      <c r="L566" s="483" t="s">
        <v>2714</v>
      </c>
      <c r="M566" s="131"/>
    </row>
    <row r="567" spans="1:13" ht="57">
      <c r="A567" s="131"/>
      <c r="B567" s="407" t="s">
        <v>1613</v>
      </c>
      <c r="C567" s="491" t="s">
        <v>1614</v>
      </c>
      <c r="D567" s="409" t="s">
        <v>1049</v>
      </c>
      <c r="E567" s="403" t="s">
        <v>347</v>
      </c>
      <c r="F567" s="404"/>
      <c r="G567" s="405" t="s">
        <v>1304</v>
      </c>
      <c r="H567" s="406" t="s">
        <v>1304</v>
      </c>
      <c r="I567" s="406" t="s">
        <v>364</v>
      </c>
      <c r="J567" s="406" t="s">
        <v>364</v>
      </c>
      <c r="K567" s="404" t="s">
        <v>364</v>
      </c>
      <c r="L567" s="483" t="s">
        <v>2715</v>
      </c>
      <c r="M567" s="131"/>
    </row>
    <row r="568" spans="1:13" ht="87">
      <c r="A568" s="131"/>
      <c r="B568" s="407" t="s">
        <v>1615</v>
      </c>
      <c r="C568" s="490" t="s">
        <v>1616</v>
      </c>
      <c r="D568" s="409" t="s">
        <v>1075</v>
      </c>
      <c r="E568" s="403" t="s">
        <v>347</v>
      </c>
      <c r="F568" s="404"/>
      <c r="G568" s="405" t="s">
        <v>1304</v>
      </c>
      <c r="H568" s="406" t="s">
        <v>1304</v>
      </c>
      <c r="I568" s="406" t="s">
        <v>1304</v>
      </c>
      <c r="J568" s="406" t="s">
        <v>364</v>
      </c>
      <c r="K568" s="404" t="s">
        <v>364</v>
      </c>
      <c r="L568" s="492" t="s">
        <v>2712</v>
      </c>
      <c r="M568" s="131"/>
    </row>
    <row r="569" spans="1:13">
      <c r="A569" s="131"/>
      <c r="B569" s="407" t="s">
        <v>1617</v>
      </c>
      <c r="C569" s="490" t="s">
        <v>1618</v>
      </c>
      <c r="D569" s="409" t="s">
        <v>1075</v>
      </c>
      <c r="E569" s="403" t="s">
        <v>347</v>
      </c>
      <c r="F569" s="404"/>
      <c r="G569" s="405" t="s">
        <v>1304</v>
      </c>
      <c r="H569" s="406" t="s">
        <v>1304</v>
      </c>
      <c r="I569" s="406" t="s">
        <v>1304</v>
      </c>
      <c r="J569" s="406" t="s">
        <v>364</v>
      </c>
      <c r="K569" s="404" t="s">
        <v>364</v>
      </c>
      <c r="L569" s="493" t="s">
        <v>1594</v>
      </c>
      <c r="M569" s="131"/>
    </row>
    <row r="570" spans="1:13">
      <c r="A570" s="131"/>
      <c r="B570" s="407" t="s">
        <v>1619</v>
      </c>
      <c r="C570" s="490" t="s">
        <v>1620</v>
      </c>
      <c r="D570" s="409" t="s">
        <v>1041</v>
      </c>
      <c r="E570" s="403" t="s">
        <v>347</v>
      </c>
      <c r="F570" s="404"/>
      <c r="G570" s="405" t="s">
        <v>1304</v>
      </c>
      <c r="H570" s="406" t="s">
        <v>1304</v>
      </c>
      <c r="I570" s="406" t="s">
        <v>364</v>
      </c>
      <c r="J570" s="406" t="s">
        <v>364</v>
      </c>
      <c r="K570" s="404" t="s">
        <v>364</v>
      </c>
      <c r="L570" s="483"/>
      <c r="M570" s="131"/>
    </row>
    <row r="571" spans="1:13" ht="72">
      <c r="A571" s="131"/>
      <c r="B571" s="407" t="s">
        <v>1621</v>
      </c>
      <c r="C571" s="490" t="s">
        <v>1622</v>
      </c>
      <c r="D571" s="409" t="s">
        <v>1049</v>
      </c>
      <c r="E571" s="403" t="s">
        <v>347</v>
      </c>
      <c r="F571" s="404"/>
      <c r="G571" s="405" t="s">
        <v>1304</v>
      </c>
      <c r="H571" s="406" t="s">
        <v>1304</v>
      </c>
      <c r="I571" s="406" t="s">
        <v>364</v>
      </c>
      <c r="J571" s="406" t="s">
        <v>364</v>
      </c>
      <c r="K571" s="404" t="s">
        <v>364</v>
      </c>
      <c r="L571" s="483" t="s">
        <v>2713</v>
      </c>
      <c r="M571" s="131"/>
    </row>
    <row r="572" spans="1:13" ht="57">
      <c r="A572" s="131"/>
      <c r="B572" s="407" t="s">
        <v>1623</v>
      </c>
      <c r="C572" s="490" t="s">
        <v>1624</v>
      </c>
      <c r="D572" s="409" t="s">
        <v>1049</v>
      </c>
      <c r="E572" s="403" t="s">
        <v>347</v>
      </c>
      <c r="F572" s="404"/>
      <c r="G572" s="405" t="s">
        <v>1304</v>
      </c>
      <c r="H572" s="406" t="s">
        <v>1304</v>
      </c>
      <c r="I572" s="406" t="s">
        <v>364</v>
      </c>
      <c r="J572" s="406" t="s">
        <v>364</v>
      </c>
      <c r="K572" s="404" t="s">
        <v>364</v>
      </c>
      <c r="L572" s="483" t="s">
        <v>2714</v>
      </c>
      <c r="M572" s="131"/>
    </row>
    <row r="573" spans="1:13" ht="57">
      <c r="A573" s="131"/>
      <c r="B573" s="407" t="s">
        <v>1625</v>
      </c>
      <c r="C573" s="490" t="s">
        <v>1626</v>
      </c>
      <c r="D573" s="409" t="s">
        <v>1049</v>
      </c>
      <c r="E573" s="403" t="s">
        <v>347</v>
      </c>
      <c r="F573" s="404"/>
      <c r="G573" s="405" t="s">
        <v>1304</v>
      </c>
      <c r="H573" s="406" t="s">
        <v>1304</v>
      </c>
      <c r="I573" s="406" t="s">
        <v>364</v>
      </c>
      <c r="J573" s="406" t="s">
        <v>364</v>
      </c>
      <c r="K573" s="404" t="s">
        <v>364</v>
      </c>
      <c r="L573" s="483" t="s">
        <v>2715</v>
      </c>
      <c r="M573" s="131"/>
    </row>
    <row r="574" spans="1:13" ht="36.75" thickBot="1">
      <c r="A574" s="131"/>
      <c r="B574" s="417" t="s">
        <v>1627</v>
      </c>
      <c r="C574" s="437" t="s">
        <v>1628</v>
      </c>
      <c r="D574" s="438" t="s">
        <v>1042</v>
      </c>
      <c r="E574" s="420" t="s">
        <v>347</v>
      </c>
      <c r="F574" s="421"/>
      <c r="G574" s="422" t="s">
        <v>1304</v>
      </c>
      <c r="H574" s="423" t="s">
        <v>1304</v>
      </c>
      <c r="I574" s="423" t="s">
        <v>364</v>
      </c>
      <c r="J574" s="423" t="s">
        <v>364</v>
      </c>
      <c r="K574" s="421" t="s">
        <v>364</v>
      </c>
      <c r="L574" s="484" t="s">
        <v>2717</v>
      </c>
      <c r="M574" s="131"/>
    </row>
    <row r="575" spans="1:13" ht="17.25" thickBot="1">
      <c r="B575" s="638" t="s">
        <v>2718</v>
      </c>
      <c r="C575" s="512"/>
      <c r="D575" s="512"/>
      <c r="E575" s="533"/>
      <c r="F575" s="533"/>
      <c r="G575" s="533"/>
      <c r="H575" s="533"/>
      <c r="I575" s="533"/>
      <c r="J575" s="533"/>
      <c r="K575" s="533"/>
      <c r="L575" s="534"/>
      <c r="M575" s="152"/>
    </row>
    <row r="576" spans="1:13" ht="33">
      <c r="B576" s="639" t="s">
        <v>2719</v>
      </c>
      <c r="C576" s="207" t="s">
        <v>2720</v>
      </c>
      <c r="D576" s="194" t="s">
        <v>1039</v>
      </c>
      <c r="E576" s="241" t="s">
        <v>349</v>
      </c>
      <c r="F576" s="156"/>
      <c r="G576" s="286" t="s">
        <v>363</v>
      </c>
      <c r="H576" s="287" t="s">
        <v>363</v>
      </c>
      <c r="I576" s="287" t="s">
        <v>545</v>
      </c>
      <c r="J576" s="159" t="s">
        <v>545</v>
      </c>
      <c r="K576" s="159" t="s">
        <v>545</v>
      </c>
      <c r="L576" s="495" t="s">
        <v>1310</v>
      </c>
      <c r="M576" s="152"/>
    </row>
    <row r="577" spans="1:13" ht="33">
      <c r="B577" s="640" t="s">
        <v>2721</v>
      </c>
      <c r="C577" s="207" t="s">
        <v>1629</v>
      </c>
      <c r="D577" s="194" t="s">
        <v>652</v>
      </c>
      <c r="E577" s="241" t="s">
        <v>347</v>
      </c>
      <c r="F577" s="503"/>
      <c r="G577" s="165" t="s">
        <v>363</v>
      </c>
      <c r="H577" s="4" t="s">
        <v>363</v>
      </c>
      <c r="I577" s="4" t="s">
        <v>545</v>
      </c>
      <c r="J577" s="4" t="s">
        <v>545</v>
      </c>
      <c r="K577" s="164" t="s">
        <v>545</v>
      </c>
      <c r="L577" s="506" t="s">
        <v>1630</v>
      </c>
      <c r="M577" s="152"/>
    </row>
    <row r="578" spans="1:13" ht="33">
      <c r="B578" s="640" t="s">
        <v>2722</v>
      </c>
      <c r="C578" s="207" t="s">
        <v>1631</v>
      </c>
      <c r="D578" s="194" t="s">
        <v>664</v>
      </c>
      <c r="E578" s="241" t="s">
        <v>347</v>
      </c>
      <c r="F578" s="5"/>
      <c r="G578" s="165" t="s">
        <v>363</v>
      </c>
      <c r="H578" s="4" t="s">
        <v>363</v>
      </c>
      <c r="I578" s="4" t="s">
        <v>363</v>
      </c>
      <c r="J578" s="4" t="s">
        <v>545</v>
      </c>
      <c r="K578" s="164" t="s">
        <v>545</v>
      </c>
      <c r="L578" s="497" t="s">
        <v>1632</v>
      </c>
      <c r="M578" s="152"/>
    </row>
    <row r="579" spans="1:13" ht="36">
      <c r="B579" s="640" t="s">
        <v>2723</v>
      </c>
      <c r="C579" s="207" t="s">
        <v>1633</v>
      </c>
      <c r="D579" s="198" t="s">
        <v>1069</v>
      </c>
      <c r="E579" s="241" t="s">
        <v>347</v>
      </c>
      <c r="F579" s="5"/>
      <c r="G579" s="165" t="s">
        <v>363</v>
      </c>
      <c r="H579" s="4" t="s">
        <v>363</v>
      </c>
      <c r="I579" s="4" t="s">
        <v>545</v>
      </c>
      <c r="J579" s="4" t="s">
        <v>545</v>
      </c>
      <c r="K579" s="164" t="s">
        <v>545</v>
      </c>
      <c r="L579" s="496" t="s">
        <v>2724</v>
      </c>
      <c r="M579" s="152"/>
    </row>
    <row r="580" spans="1:13" ht="36">
      <c r="B580" s="640" t="s">
        <v>2725</v>
      </c>
      <c r="C580" s="207" t="s">
        <v>1634</v>
      </c>
      <c r="D580" s="198" t="s">
        <v>1069</v>
      </c>
      <c r="E580" s="241" t="s">
        <v>347</v>
      </c>
      <c r="F580" s="243"/>
      <c r="G580" s="165" t="s">
        <v>363</v>
      </c>
      <c r="H580" s="4" t="s">
        <v>363</v>
      </c>
      <c r="I580" s="4" t="s">
        <v>545</v>
      </c>
      <c r="J580" s="4" t="s">
        <v>545</v>
      </c>
      <c r="K580" s="164" t="s">
        <v>545</v>
      </c>
      <c r="L580" s="496" t="s">
        <v>2726</v>
      </c>
      <c r="M580" s="152"/>
    </row>
    <row r="581" spans="1:13" ht="36">
      <c r="B581" s="640" t="s">
        <v>2727</v>
      </c>
      <c r="C581" s="207" t="s">
        <v>1635</v>
      </c>
      <c r="D581" s="198" t="s">
        <v>1069</v>
      </c>
      <c r="E581" s="241" t="s">
        <v>347</v>
      </c>
      <c r="F581" s="503"/>
      <c r="G581" s="165" t="s">
        <v>363</v>
      </c>
      <c r="H581" s="4" t="s">
        <v>363</v>
      </c>
      <c r="I581" s="4" t="s">
        <v>545</v>
      </c>
      <c r="J581" s="4" t="s">
        <v>545</v>
      </c>
      <c r="K581" s="164" t="s">
        <v>545</v>
      </c>
      <c r="L581" s="496" t="s">
        <v>2728</v>
      </c>
      <c r="M581" s="152"/>
    </row>
    <row r="582" spans="1:13" ht="33">
      <c r="B582" s="640" t="s">
        <v>2729</v>
      </c>
      <c r="C582" s="207" t="s">
        <v>1636</v>
      </c>
      <c r="D582" s="194" t="s">
        <v>1069</v>
      </c>
      <c r="E582" s="241" t="s">
        <v>347</v>
      </c>
      <c r="F582" s="5"/>
      <c r="G582" s="165" t="s">
        <v>363</v>
      </c>
      <c r="H582" s="4" t="s">
        <v>363</v>
      </c>
      <c r="I582" s="4" t="s">
        <v>545</v>
      </c>
      <c r="J582" s="4" t="s">
        <v>545</v>
      </c>
      <c r="K582" s="164" t="s">
        <v>545</v>
      </c>
      <c r="L582" s="497" t="s">
        <v>538</v>
      </c>
      <c r="M582" s="152"/>
    </row>
    <row r="583" spans="1:13" ht="33">
      <c r="B583" s="641" t="s">
        <v>2730</v>
      </c>
      <c r="C583" s="207" t="s">
        <v>1637</v>
      </c>
      <c r="D583" s="194" t="s">
        <v>1069</v>
      </c>
      <c r="E583" s="241" t="s">
        <v>347</v>
      </c>
      <c r="F583" s="503"/>
      <c r="G583" s="165" t="s">
        <v>363</v>
      </c>
      <c r="H583" s="4" t="s">
        <v>363</v>
      </c>
      <c r="I583" s="4" t="s">
        <v>545</v>
      </c>
      <c r="J583" s="4" t="s">
        <v>545</v>
      </c>
      <c r="K583" s="164" t="s">
        <v>545</v>
      </c>
      <c r="L583" s="500"/>
      <c r="M583" s="152"/>
    </row>
    <row r="584" spans="1:13" ht="17.25" thickBot="1">
      <c r="B584" s="642" t="s">
        <v>2731</v>
      </c>
      <c r="C584" s="289" t="s">
        <v>2732</v>
      </c>
      <c r="D584" s="290" t="s">
        <v>1046</v>
      </c>
      <c r="E584" s="200" t="s">
        <v>349</v>
      </c>
      <c r="F584" s="200"/>
      <c r="G584" s="172" t="s">
        <v>545</v>
      </c>
      <c r="H584" s="170" t="s">
        <v>363</v>
      </c>
      <c r="I584" s="170" t="s">
        <v>545</v>
      </c>
      <c r="J584" s="170" t="s">
        <v>545</v>
      </c>
      <c r="K584" s="171" t="s">
        <v>545</v>
      </c>
      <c r="L584" s="499"/>
      <c r="M584" s="152"/>
    </row>
    <row r="585" spans="1:13" ht="17.25" thickBot="1">
      <c r="B585" s="643" t="s">
        <v>2733</v>
      </c>
      <c r="C585" s="636"/>
      <c r="D585" s="636"/>
      <c r="E585" s="636"/>
      <c r="F585" s="636"/>
      <c r="G585" s="636"/>
      <c r="H585" s="636"/>
      <c r="I585" s="636"/>
      <c r="J585" s="636"/>
      <c r="K585" s="636"/>
      <c r="L585" s="644"/>
      <c r="M585" s="152"/>
    </row>
    <row r="586" spans="1:13" ht="129.75" thickBot="1">
      <c r="B586" s="204" t="s">
        <v>1638</v>
      </c>
      <c r="C586" s="207" t="s">
        <v>2734</v>
      </c>
      <c r="D586" s="194" t="s">
        <v>664</v>
      </c>
      <c r="E586" s="241" t="s">
        <v>347</v>
      </c>
      <c r="F586" s="205"/>
      <c r="G586" s="645" t="s">
        <v>363</v>
      </c>
      <c r="H586" s="646" t="s">
        <v>363</v>
      </c>
      <c r="I586" s="646" t="s">
        <v>363</v>
      </c>
      <c r="J586" s="646" t="s">
        <v>545</v>
      </c>
      <c r="K586" s="647" t="s">
        <v>545</v>
      </c>
      <c r="L586" s="216" t="s">
        <v>2735</v>
      </c>
      <c r="M586" s="152"/>
    </row>
    <row r="587" spans="1:13" ht="17.25" thickBot="1">
      <c r="B587" s="294" t="s">
        <v>2736</v>
      </c>
      <c r="C587" s="567"/>
      <c r="D587" s="567"/>
      <c r="E587" s="567"/>
      <c r="F587" s="567"/>
      <c r="G587" s="567"/>
      <c r="H587" s="567"/>
      <c r="I587" s="567"/>
      <c r="J587" s="593"/>
      <c r="K587" s="593"/>
      <c r="L587" s="594"/>
      <c r="M587" s="152"/>
    </row>
    <row r="588" spans="1:13" ht="159">
      <c r="A588" s="131"/>
      <c r="B588" s="407" t="s">
        <v>1639</v>
      </c>
      <c r="C588" s="491" t="s">
        <v>1640</v>
      </c>
      <c r="D588" s="459" t="s">
        <v>664</v>
      </c>
      <c r="E588" s="460" t="s">
        <v>347</v>
      </c>
      <c r="F588" s="404"/>
      <c r="G588" s="433" t="s">
        <v>1304</v>
      </c>
      <c r="H588" s="434" t="s">
        <v>1304</v>
      </c>
      <c r="I588" s="434" t="s">
        <v>1304</v>
      </c>
      <c r="J588" s="434" t="s">
        <v>364</v>
      </c>
      <c r="K588" s="432" t="s">
        <v>364</v>
      </c>
      <c r="L588" s="454" t="s">
        <v>1641</v>
      </c>
      <c r="M588" s="131"/>
    </row>
    <row r="589" spans="1:13" ht="30">
      <c r="A589" s="131"/>
      <c r="B589" s="407" t="s">
        <v>1642</v>
      </c>
      <c r="C589" s="491" t="s">
        <v>1643</v>
      </c>
      <c r="D589" s="467" t="s">
        <v>429</v>
      </c>
      <c r="E589" s="403" t="s">
        <v>347</v>
      </c>
      <c r="F589" s="404"/>
      <c r="G589" s="405" t="s">
        <v>1304</v>
      </c>
      <c r="H589" s="406" t="s">
        <v>1304</v>
      </c>
      <c r="I589" s="406" t="s">
        <v>364</v>
      </c>
      <c r="J589" s="406" t="s">
        <v>364</v>
      </c>
      <c r="K589" s="404" t="s">
        <v>364</v>
      </c>
      <c r="L589" s="483" t="s">
        <v>1050</v>
      </c>
      <c r="M589" s="131"/>
    </row>
    <row r="590" spans="1:13" ht="30">
      <c r="A590" s="131"/>
      <c r="B590" s="407" t="s">
        <v>1644</v>
      </c>
      <c r="C590" s="491" t="s">
        <v>1645</v>
      </c>
      <c r="D590" s="486" t="s">
        <v>389</v>
      </c>
      <c r="E590" s="403" t="s">
        <v>347</v>
      </c>
      <c r="F590" s="404"/>
      <c r="G590" s="405" t="s">
        <v>1304</v>
      </c>
      <c r="H590" s="406" t="s">
        <v>1304</v>
      </c>
      <c r="I590" s="406" t="s">
        <v>364</v>
      </c>
      <c r="J590" s="406" t="s">
        <v>364</v>
      </c>
      <c r="K590" s="404" t="s">
        <v>364</v>
      </c>
      <c r="L590" s="483" t="s">
        <v>1646</v>
      </c>
      <c r="M590" s="131"/>
    </row>
    <row r="591" spans="1:13">
      <c r="A591" s="131"/>
      <c r="B591" s="407" t="s">
        <v>1647</v>
      </c>
      <c r="C591" s="491" t="s">
        <v>1648</v>
      </c>
      <c r="D591" s="486" t="s">
        <v>354</v>
      </c>
      <c r="E591" s="403" t="s">
        <v>362</v>
      </c>
      <c r="F591" s="404"/>
      <c r="G591" s="405" t="s">
        <v>1304</v>
      </c>
      <c r="H591" s="406" t="s">
        <v>1304</v>
      </c>
      <c r="I591" s="406" t="s">
        <v>1304</v>
      </c>
      <c r="J591" s="406" t="s">
        <v>364</v>
      </c>
      <c r="K591" s="404" t="s">
        <v>364</v>
      </c>
      <c r="L591" s="483" t="s">
        <v>2737</v>
      </c>
      <c r="M591" s="131"/>
    </row>
    <row r="592" spans="1:13">
      <c r="A592" s="131"/>
      <c r="B592" s="407" t="s">
        <v>1649</v>
      </c>
      <c r="C592" s="491" t="s">
        <v>1650</v>
      </c>
      <c r="D592" s="402" t="s">
        <v>692</v>
      </c>
      <c r="E592" s="403" t="s">
        <v>347</v>
      </c>
      <c r="F592" s="404"/>
      <c r="G592" s="405" t="s">
        <v>1304</v>
      </c>
      <c r="H592" s="406" t="s">
        <v>1304</v>
      </c>
      <c r="I592" s="406" t="s">
        <v>1304</v>
      </c>
      <c r="J592" s="406" t="s">
        <v>364</v>
      </c>
      <c r="K592" s="404" t="s">
        <v>364</v>
      </c>
      <c r="L592" s="483" t="s">
        <v>1651</v>
      </c>
      <c r="M592" s="131"/>
    </row>
    <row r="593" spans="1:13" ht="60.75" customHeight="1">
      <c r="A593" s="131"/>
      <c r="B593" s="407" t="s">
        <v>1652</v>
      </c>
      <c r="C593" s="491" t="s">
        <v>1653</v>
      </c>
      <c r="D593" s="402" t="s">
        <v>675</v>
      </c>
      <c r="E593" s="403" t="s">
        <v>347</v>
      </c>
      <c r="F593" s="404"/>
      <c r="G593" s="405" t="s">
        <v>1304</v>
      </c>
      <c r="H593" s="406" t="s">
        <v>1304</v>
      </c>
      <c r="I593" s="406" t="s">
        <v>1304</v>
      </c>
      <c r="J593" s="406" t="s">
        <v>364</v>
      </c>
      <c r="K593" s="404" t="s">
        <v>364</v>
      </c>
      <c r="L593" s="483" t="s">
        <v>1654</v>
      </c>
      <c r="M593" s="131"/>
    </row>
    <row r="594" spans="1:13">
      <c r="A594" s="131"/>
      <c r="B594" s="407" t="s">
        <v>1655</v>
      </c>
      <c r="C594" s="491" t="s">
        <v>1656</v>
      </c>
      <c r="D594" s="402" t="s">
        <v>664</v>
      </c>
      <c r="E594" s="403" t="s">
        <v>347</v>
      </c>
      <c r="F594" s="404"/>
      <c r="G594" s="405" t="s">
        <v>1304</v>
      </c>
      <c r="H594" s="406" t="s">
        <v>1304</v>
      </c>
      <c r="I594" s="406" t="s">
        <v>1304</v>
      </c>
      <c r="J594" s="406" t="s">
        <v>364</v>
      </c>
      <c r="K594" s="404" t="s">
        <v>364</v>
      </c>
      <c r="L594" s="483" t="s">
        <v>1657</v>
      </c>
      <c r="M594" s="131"/>
    </row>
    <row r="595" spans="1:13">
      <c r="A595" s="131"/>
      <c r="B595" s="407" t="s">
        <v>1658</v>
      </c>
      <c r="C595" s="491" t="s">
        <v>1659</v>
      </c>
      <c r="D595" s="402" t="s">
        <v>564</v>
      </c>
      <c r="E595" s="403" t="s">
        <v>347</v>
      </c>
      <c r="F595" s="404"/>
      <c r="G595" s="405" t="s">
        <v>1304</v>
      </c>
      <c r="H595" s="406" t="s">
        <v>1304</v>
      </c>
      <c r="I595" s="406" t="s">
        <v>364</v>
      </c>
      <c r="J595" s="406" t="s">
        <v>364</v>
      </c>
      <c r="K595" s="404" t="s">
        <v>364</v>
      </c>
      <c r="L595" s="483"/>
      <c r="M595" s="131"/>
    </row>
    <row r="596" spans="1:13">
      <c r="A596" s="131"/>
      <c r="B596" s="407" t="s">
        <v>1660</v>
      </c>
      <c r="C596" s="491" t="s">
        <v>1661</v>
      </c>
      <c r="D596" s="402" t="s">
        <v>1263</v>
      </c>
      <c r="E596" s="403" t="s">
        <v>362</v>
      </c>
      <c r="F596" s="404"/>
      <c r="G596" s="405" t="s">
        <v>1304</v>
      </c>
      <c r="H596" s="406" t="s">
        <v>1304</v>
      </c>
      <c r="I596" s="406" t="s">
        <v>364</v>
      </c>
      <c r="J596" s="406" t="s">
        <v>364</v>
      </c>
      <c r="K596" s="404" t="s">
        <v>364</v>
      </c>
      <c r="L596" s="483" t="s">
        <v>1662</v>
      </c>
      <c r="M596" s="131"/>
    </row>
    <row r="597" spans="1:13" ht="51">
      <c r="A597" s="131"/>
      <c r="B597" s="407" t="s">
        <v>1663</v>
      </c>
      <c r="C597" s="491" t="s">
        <v>1664</v>
      </c>
      <c r="D597" s="402" t="s">
        <v>1263</v>
      </c>
      <c r="E597" s="403" t="s">
        <v>349</v>
      </c>
      <c r="F597" s="404"/>
      <c r="G597" s="405" t="s">
        <v>1304</v>
      </c>
      <c r="H597" s="406" t="s">
        <v>1304</v>
      </c>
      <c r="I597" s="406" t="s">
        <v>364</v>
      </c>
      <c r="J597" s="406" t="s">
        <v>364</v>
      </c>
      <c r="K597" s="404" t="s">
        <v>364</v>
      </c>
      <c r="L597" s="481" t="s">
        <v>1665</v>
      </c>
      <c r="M597" s="131"/>
    </row>
    <row r="598" spans="1:13" ht="159">
      <c r="A598" s="131"/>
      <c r="B598" s="407" t="s">
        <v>1666</v>
      </c>
      <c r="C598" s="491" t="s">
        <v>1667</v>
      </c>
      <c r="D598" s="459" t="s">
        <v>664</v>
      </c>
      <c r="E598" s="460" t="s">
        <v>347</v>
      </c>
      <c r="F598" s="404"/>
      <c r="G598" s="405" t="s">
        <v>1304</v>
      </c>
      <c r="H598" s="406" t="s">
        <v>1304</v>
      </c>
      <c r="I598" s="406" t="s">
        <v>1304</v>
      </c>
      <c r="J598" s="406" t="s">
        <v>364</v>
      </c>
      <c r="K598" s="404" t="s">
        <v>364</v>
      </c>
      <c r="L598" s="483" t="s">
        <v>1641</v>
      </c>
      <c r="M598" s="131"/>
    </row>
    <row r="599" spans="1:13">
      <c r="A599" s="131"/>
      <c r="B599" s="407" t="s">
        <v>1668</v>
      </c>
      <c r="C599" s="491" t="s">
        <v>1669</v>
      </c>
      <c r="D599" s="467" t="s">
        <v>429</v>
      </c>
      <c r="E599" s="403" t="s">
        <v>347</v>
      </c>
      <c r="F599" s="404"/>
      <c r="G599" s="405" t="s">
        <v>1304</v>
      </c>
      <c r="H599" s="406" t="s">
        <v>1304</v>
      </c>
      <c r="I599" s="406" t="s">
        <v>364</v>
      </c>
      <c r="J599" s="406" t="s">
        <v>364</v>
      </c>
      <c r="K599" s="404" t="s">
        <v>364</v>
      </c>
      <c r="L599" s="483" t="s">
        <v>1050</v>
      </c>
      <c r="M599" s="131"/>
    </row>
    <row r="600" spans="1:13">
      <c r="A600" s="131"/>
      <c r="B600" s="407" t="s">
        <v>1670</v>
      </c>
      <c r="C600" s="491" t="s">
        <v>1671</v>
      </c>
      <c r="D600" s="486" t="s">
        <v>389</v>
      </c>
      <c r="E600" s="403" t="s">
        <v>347</v>
      </c>
      <c r="F600" s="404"/>
      <c r="G600" s="405" t="s">
        <v>1304</v>
      </c>
      <c r="H600" s="406" t="s">
        <v>1304</v>
      </c>
      <c r="I600" s="406" t="s">
        <v>364</v>
      </c>
      <c r="J600" s="406" t="s">
        <v>364</v>
      </c>
      <c r="K600" s="404" t="s">
        <v>364</v>
      </c>
      <c r="L600" s="483" t="s">
        <v>1646</v>
      </c>
      <c r="M600" s="131"/>
    </row>
    <row r="601" spans="1:13">
      <c r="A601" s="131"/>
      <c r="B601" s="407" t="s">
        <v>1672</v>
      </c>
      <c r="C601" s="491" t="s">
        <v>1673</v>
      </c>
      <c r="D601" s="486" t="s">
        <v>354</v>
      </c>
      <c r="E601" s="403" t="s">
        <v>362</v>
      </c>
      <c r="F601" s="404"/>
      <c r="G601" s="405" t="s">
        <v>1304</v>
      </c>
      <c r="H601" s="406" t="s">
        <v>1304</v>
      </c>
      <c r="I601" s="406" t="s">
        <v>1304</v>
      </c>
      <c r="J601" s="406" t="s">
        <v>364</v>
      </c>
      <c r="K601" s="404" t="s">
        <v>364</v>
      </c>
      <c r="L601" s="483" t="s">
        <v>2737</v>
      </c>
      <c r="M601" s="131"/>
    </row>
    <row r="602" spans="1:13">
      <c r="A602" s="131"/>
      <c r="B602" s="407" t="s">
        <v>1674</v>
      </c>
      <c r="C602" s="491" t="s">
        <v>1675</v>
      </c>
      <c r="D602" s="402" t="s">
        <v>692</v>
      </c>
      <c r="E602" s="403" t="s">
        <v>347</v>
      </c>
      <c r="F602" s="404"/>
      <c r="G602" s="405" t="s">
        <v>1304</v>
      </c>
      <c r="H602" s="406" t="s">
        <v>1304</v>
      </c>
      <c r="I602" s="406" t="s">
        <v>1304</v>
      </c>
      <c r="J602" s="406" t="s">
        <v>364</v>
      </c>
      <c r="K602" s="404" t="s">
        <v>364</v>
      </c>
      <c r="L602" s="483" t="s">
        <v>1651</v>
      </c>
      <c r="M602" s="131"/>
    </row>
    <row r="603" spans="1:13" ht="60.75" customHeight="1">
      <c r="A603" s="131"/>
      <c r="B603" s="407" t="s">
        <v>1676</v>
      </c>
      <c r="C603" s="491" t="s">
        <v>1677</v>
      </c>
      <c r="D603" s="402" t="s">
        <v>675</v>
      </c>
      <c r="E603" s="403" t="s">
        <v>347</v>
      </c>
      <c r="F603" s="404"/>
      <c r="G603" s="405" t="s">
        <v>1304</v>
      </c>
      <c r="H603" s="406" t="s">
        <v>1304</v>
      </c>
      <c r="I603" s="406" t="s">
        <v>1304</v>
      </c>
      <c r="J603" s="406" t="s">
        <v>364</v>
      </c>
      <c r="K603" s="404" t="s">
        <v>364</v>
      </c>
      <c r="L603" s="483" t="s">
        <v>1654</v>
      </c>
      <c r="M603" s="131"/>
    </row>
    <row r="604" spans="1:13">
      <c r="A604" s="131"/>
      <c r="B604" s="407" t="s">
        <v>1678</v>
      </c>
      <c r="C604" s="491" t="s">
        <v>1679</v>
      </c>
      <c r="D604" s="402" t="s">
        <v>664</v>
      </c>
      <c r="E604" s="403" t="s">
        <v>347</v>
      </c>
      <c r="F604" s="404"/>
      <c r="G604" s="405" t="s">
        <v>1304</v>
      </c>
      <c r="H604" s="406" t="s">
        <v>1304</v>
      </c>
      <c r="I604" s="406" t="s">
        <v>1304</v>
      </c>
      <c r="J604" s="406" t="s">
        <v>364</v>
      </c>
      <c r="K604" s="404" t="s">
        <v>364</v>
      </c>
      <c r="L604" s="483" t="s">
        <v>1657</v>
      </c>
      <c r="M604" s="131"/>
    </row>
    <row r="605" spans="1:13">
      <c r="A605" s="131"/>
      <c r="B605" s="407" t="s">
        <v>1680</v>
      </c>
      <c r="C605" s="491" t="s">
        <v>1681</v>
      </c>
      <c r="D605" s="402" t="s">
        <v>564</v>
      </c>
      <c r="E605" s="403" t="s">
        <v>347</v>
      </c>
      <c r="F605" s="404"/>
      <c r="G605" s="405" t="s">
        <v>1304</v>
      </c>
      <c r="H605" s="406" t="s">
        <v>1304</v>
      </c>
      <c r="I605" s="406" t="s">
        <v>364</v>
      </c>
      <c r="J605" s="406" t="s">
        <v>364</v>
      </c>
      <c r="K605" s="404" t="s">
        <v>364</v>
      </c>
      <c r="L605" s="483"/>
      <c r="M605" s="131"/>
    </row>
    <row r="606" spans="1:13">
      <c r="A606" s="131"/>
      <c r="B606" s="407" t="s">
        <v>1682</v>
      </c>
      <c r="C606" s="491" t="s">
        <v>1683</v>
      </c>
      <c r="D606" s="402" t="s">
        <v>1263</v>
      </c>
      <c r="E606" s="403" t="s">
        <v>362</v>
      </c>
      <c r="F606" s="404"/>
      <c r="G606" s="405" t="s">
        <v>1304</v>
      </c>
      <c r="H606" s="406" t="s">
        <v>1304</v>
      </c>
      <c r="I606" s="406" t="s">
        <v>364</v>
      </c>
      <c r="J606" s="406" t="s">
        <v>364</v>
      </c>
      <c r="K606" s="404" t="s">
        <v>364</v>
      </c>
      <c r="L606" s="483" t="s">
        <v>1662</v>
      </c>
      <c r="M606" s="131"/>
    </row>
    <row r="607" spans="1:13" ht="51">
      <c r="A607" s="131"/>
      <c r="B607" s="407" t="s">
        <v>1684</v>
      </c>
      <c r="C607" s="491" t="s">
        <v>1685</v>
      </c>
      <c r="D607" s="402" t="s">
        <v>1263</v>
      </c>
      <c r="E607" s="403" t="s">
        <v>349</v>
      </c>
      <c r="F607" s="404"/>
      <c r="G607" s="405" t="s">
        <v>1304</v>
      </c>
      <c r="H607" s="406" t="s">
        <v>1304</v>
      </c>
      <c r="I607" s="406" t="s">
        <v>364</v>
      </c>
      <c r="J607" s="406" t="s">
        <v>364</v>
      </c>
      <c r="K607" s="404" t="s">
        <v>364</v>
      </c>
      <c r="L607" s="481" t="s">
        <v>1665</v>
      </c>
      <c r="M607" s="131"/>
    </row>
    <row r="608" spans="1:13" ht="159">
      <c r="A608" s="131"/>
      <c r="B608" s="407" t="s">
        <v>1686</v>
      </c>
      <c r="C608" s="491" t="s">
        <v>1687</v>
      </c>
      <c r="D608" s="459" t="s">
        <v>664</v>
      </c>
      <c r="E608" s="460" t="s">
        <v>347</v>
      </c>
      <c r="F608" s="404"/>
      <c r="G608" s="405" t="s">
        <v>1304</v>
      </c>
      <c r="H608" s="406" t="s">
        <v>1304</v>
      </c>
      <c r="I608" s="406" t="s">
        <v>1304</v>
      </c>
      <c r="J608" s="406" t="s">
        <v>364</v>
      </c>
      <c r="K608" s="404" t="s">
        <v>364</v>
      </c>
      <c r="L608" s="483" t="s">
        <v>1641</v>
      </c>
      <c r="M608" s="131"/>
    </row>
    <row r="609" spans="1:13">
      <c r="A609" s="131"/>
      <c r="B609" s="407" t="s">
        <v>1688</v>
      </c>
      <c r="C609" s="491" t="s">
        <v>1689</v>
      </c>
      <c r="D609" s="467" t="s">
        <v>429</v>
      </c>
      <c r="E609" s="403" t="s">
        <v>347</v>
      </c>
      <c r="F609" s="404"/>
      <c r="G609" s="405" t="s">
        <v>1304</v>
      </c>
      <c r="H609" s="406" t="s">
        <v>1304</v>
      </c>
      <c r="I609" s="406" t="s">
        <v>364</v>
      </c>
      <c r="J609" s="406" t="s">
        <v>364</v>
      </c>
      <c r="K609" s="404" t="s">
        <v>364</v>
      </c>
      <c r="L609" s="483" t="s">
        <v>1050</v>
      </c>
      <c r="M609" s="131"/>
    </row>
    <row r="610" spans="1:13">
      <c r="A610" s="131"/>
      <c r="B610" s="407" t="s">
        <v>1690</v>
      </c>
      <c r="C610" s="491" t="s">
        <v>1691</v>
      </c>
      <c r="D610" s="486" t="s">
        <v>389</v>
      </c>
      <c r="E610" s="403" t="s">
        <v>347</v>
      </c>
      <c r="F610" s="404"/>
      <c r="G610" s="405" t="s">
        <v>1304</v>
      </c>
      <c r="H610" s="406" t="s">
        <v>1304</v>
      </c>
      <c r="I610" s="406" t="s">
        <v>364</v>
      </c>
      <c r="J610" s="406" t="s">
        <v>364</v>
      </c>
      <c r="K610" s="404" t="s">
        <v>364</v>
      </c>
      <c r="L610" s="483" t="s">
        <v>1646</v>
      </c>
      <c r="M610" s="131"/>
    </row>
    <row r="611" spans="1:13">
      <c r="A611" s="131"/>
      <c r="B611" s="407" t="s">
        <v>1692</v>
      </c>
      <c r="C611" s="491" t="s">
        <v>1693</v>
      </c>
      <c r="D611" s="486" t="s">
        <v>354</v>
      </c>
      <c r="E611" s="403" t="s">
        <v>362</v>
      </c>
      <c r="F611" s="404"/>
      <c r="G611" s="405" t="s">
        <v>1304</v>
      </c>
      <c r="H611" s="406" t="s">
        <v>1304</v>
      </c>
      <c r="I611" s="406" t="s">
        <v>1304</v>
      </c>
      <c r="J611" s="406" t="s">
        <v>364</v>
      </c>
      <c r="K611" s="404" t="s">
        <v>364</v>
      </c>
      <c r="L611" s="483" t="s">
        <v>2737</v>
      </c>
      <c r="M611" s="131"/>
    </row>
    <row r="612" spans="1:13">
      <c r="A612" s="131"/>
      <c r="B612" s="407" t="s">
        <v>1694</v>
      </c>
      <c r="C612" s="491" t="s">
        <v>1695</v>
      </c>
      <c r="D612" s="402" t="s">
        <v>692</v>
      </c>
      <c r="E612" s="403" t="s">
        <v>347</v>
      </c>
      <c r="F612" s="404"/>
      <c r="G612" s="405" t="s">
        <v>1304</v>
      </c>
      <c r="H612" s="406" t="s">
        <v>1304</v>
      </c>
      <c r="I612" s="406" t="s">
        <v>1304</v>
      </c>
      <c r="J612" s="406" t="s">
        <v>364</v>
      </c>
      <c r="K612" s="404" t="s">
        <v>364</v>
      </c>
      <c r="L612" s="483" t="s">
        <v>1651</v>
      </c>
      <c r="M612" s="131"/>
    </row>
    <row r="613" spans="1:13" ht="60.75" customHeight="1">
      <c r="A613" s="131"/>
      <c r="B613" s="407" t="s">
        <v>1696</v>
      </c>
      <c r="C613" s="491" t="s">
        <v>1697</v>
      </c>
      <c r="D613" s="402" t="s">
        <v>675</v>
      </c>
      <c r="E613" s="403" t="s">
        <v>347</v>
      </c>
      <c r="F613" s="404"/>
      <c r="G613" s="405" t="s">
        <v>1304</v>
      </c>
      <c r="H613" s="406" t="s">
        <v>1304</v>
      </c>
      <c r="I613" s="406" t="s">
        <v>1304</v>
      </c>
      <c r="J613" s="406" t="s">
        <v>364</v>
      </c>
      <c r="K613" s="404" t="s">
        <v>364</v>
      </c>
      <c r="L613" s="483" t="s">
        <v>1654</v>
      </c>
      <c r="M613" s="131"/>
    </row>
    <row r="614" spans="1:13">
      <c r="A614" s="131"/>
      <c r="B614" s="407" t="s">
        <v>1698</v>
      </c>
      <c r="C614" s="491" t="s">
        <v>1699</v>
      </c>
      <c r="D614" s="402" t="s">
        <v>664</v>
      </c>
      <c r="E614" s="403" t="s">
        <v>347</v>
      </c>
      <c r="F614" s="404"/>
      <c r="G614" s="405" t="s">
        <v>1304</v>
      </c>
      <c r="H614" s="406" t="s">
        <v>1304</v>
      </c>
      <c r="I614" s="406" t="s">
        <v>1304</v>
      </c>
      <c r="J614" s="406" t="s">
        <v>364</v>
      </c>
      <c r="K614" s="404" t="s">
        <v>364</v>
      </c>
      <c r="L614" s="483" t="s">
        <v>1657</v>
      </c>
      <c r="M614" s="131"/>
    </row>
    <row r="615" spans="1:13">
      <c r="A615" s="131"/>
      <c r="B615" s="407" t="s">
        <v>1700</v>
      </c>
      <c r="C615" s="491" t="s">
        <v>1701</v>
      </c>
      <c r="D615" s="402" t="s">
        <v>564</v>
      </c>
      <c r="E615" s="403" t="s">
        <v>347</v>
      </c>
      <c r="F615" s="404"/>
      <c r="G615" s="405" t="s">
        <v>1304</v>
      </c>
      <c r="H615" s="406" t="s">
        <v>1304</v>
      </c>
      <c r="I615" s="406" t="s">
        <v>364</v>
      </c>
      <c r="J615" s="406" t="s">
        <v>364</v>
      </c>
      <c r="K615" s="404" t="s">
        <v>364</v>
      </c>
      <c r="L615" s="483"/>
      <c r="M615" s="131"/>
    </row>
    <row r="616" spans="1:13">
      <c r="A616" s="131"/>
      <c r="B616" s="407" t="s">
        <v>1702</v>
      </c>
      <c r="C616" s="491" t="s">
        <v>1703</v>
      </c>
      <c r="D616" s="402" t="s">
        <v>1263</v>
      </c>
      <c r="E616" s="403" t="s">
        <v>362</v>
      </c>
      <c r="F616" s="404"/>
      <c r="G616" s="405" t="s">
        <v>1304</v>
      </c>
      <c r="H616" s="406" t="s">
        <v>1304</v>
      </c>
      <c r="I616" s="406" t="s">
        <v>364</v>
      </c>
      <c r="J616" s="406" t="s">
        <v>364</v>
      </c>
      <c r="K616" s="404" t="s">
        <v>364</v>
      </c>
      <c r="L616" s="483" t="s">
        <v>1662</v>
      </c>
      <c r="M616" s="131"/>
    </row>
    <row r="617" spans="1:13" ht="51">
      <c r="A617" s="131"/>
      <c r="B617" s="407" t="s">
        <v>1704</v>
      </c>
      <c r="C617" s="491" t="s">
        <v>1705</v>
      </c>
      <c r="D617" s="402" t="s">
        <v>1263</v>
      </c>
      <c r="E617" s="403" t="s">
        <v>349</v>
      </c>
      <c r="F617" s="404"/>
      <c r="G617" s="405" t="s">
        <v>1304</v>
      </c>
      <c r="H617" s="406" t="s">
        <v>1304</v>
      </c>
      <c r="I617" s="406" t="s">
        <v>364</v>
      </c>
      <c r="J617" s="406" t="s">
        <v>364</v>
      </c>
      <c r="K617" s="404" t="s">
        <v>364</v>
      </c>
      <c r="L617" s="481" t="s">
        <v>1665</v>
      </c>
      <c r="M617" s="131"/>
    </row>
    <row r="618" spans="1:13" ht="159">
      <c r="A618" s="131"/>
      <c r="B618" s="407" t="s">
        <v>1706</v>
      </c>
      <c r="C618" s="491" t="s">
        <v>1707</v>
      </c>
      <c r="D618" s="459" t="s">
        <v>664</v>
      </c>
      <c r="E618" s="460" t="s">
        <v>347</v>
      </c>
      <c r="F618" s="404"/>
      <c r="G618" s="405" t="s">
        <v>1304</v>
      </c>
      <c r="H618" s="406" t="s">
        <v>1304</v>
      </c>
      <c r="I618" s="406" t="s">
        <v>1304</v>
      </c>
      <c r="J618" s="406" t="s">
        <v>364</v>
      </c>
      <c r="K618" s="404" t="s">
        <v>364</v>
      </c>
      <c r="L618" s="483" t="s">
        <v>1641</v>
      </c>
      <c r="M618" s="131"/>
    </row>
    <row r="619" spans="1:13">
      <c r="A619" s="131"/>
      <c r="B619" s="407" t="s">
        <v>1708</v>
      </c>
      <c r="C619" s="491" t="s">
        <v>1709</v>
      </c>
      <c r="D619" s="467" t="s">
        <v>429</v>
      </c>
      <c r="E619" s="403" t="s">
        <v>347</v>
      </c>
      <c r="F619" s="404"/>
      <c r="G619" s="405" t="s">
        <v>1304</v>
      </c>
      <c r="H619" s="406" t="s">
        <v>1304</v>
      </c>
      <c r="I619" s="406" t="s">
        <v>364</v>
      </c>
      <c r="J619" s="406" t="s">
        <v>364</v>
      </c>
      <c r="K619" s="404" t="s">
        <v>364</v>
      </c>
      <c r="L619" s="483" t="s">
        <v>1050</v>
      </c>
      <c r="M619" s="131"/>
    </row>
    <row r="620" spans="1:13">
      <c r="A620" s="131"/>
      <c r="B620" s="407" t="s">
        <v>1710</v>
      </c>
      <c r="C620" s="491" t="s">
        <v>1711</v>
      </c>
      <c r="D620" s="486" t="s">
        <v>389</v>
      </c>
      <c r="E620" s="403" t="s">
        <v>347</v>
      </c>
      <c r="F620" s="404"/>
      <c r="G620" s="405" t="s">
        <v>1304</v>
      </c>
      <c r="H620" s="406" t="s">
        <v>1304</v>
      </c>
      <c r="I620" s="406" t="s">
        <v>364</v>
      </c>
      <c r="J620" s="406" t="s">
        <v>364</v>
      </c>
      <c r="K620" s="404" t="s">
        <v>364</v>
      </c>
      <c r="L620" s="483" t="s">
        <v>1646</v>
      </c>
      <c r="M620" s="131"/>
    </row>
    <row r="621" spans="1:13">
      <c r="A621" s="131"/>
      <c r="B621" s="407" t="s">
        <v>1712</v>
      </c>
      <c r="C621" s="491" t="s">
        <v>1713</v>
      </c>
      <c r="D621" s="486" t="s">
        <v>354</v>
      </c>
      <c r="E621" s="403" t="s">
        <v>362</v>
      </c>
      <c r="F621" s="404"/>
      <c r="G621" s="405" t="s">
        <v>1304</v>
      </c>
      <c r="H621" s="406" t="s">
        <v>1304</v>
      </c>
      <c r="I621" s="406" t="s">
        <v>1304</v>
      </c>
      <c r="J621" s="406" t="s">
        <v>364</v>
      </c>
      <c r="K621" s="404" t="s">
        <v>364</v>
      </c>
      <c r="L621" s="483" t="s">
        <v>2737</v>
      </c>
      <c r="M621" s="131"/>
    </row>
    <row r="622" spans="1:13">
      <c r="A622" s="131"/>
      <c r="B622" s="407" t="s">
        <v>1714</v>
      </c>
      <c r="C622" s="491" t="s">
        <v>1715</v>
      </c>
      <c r="D622" s="402" t="s">
        <v>692</v>
      </c>
      <c r="E622" s="403" t="s">
        <v>347</v>
      </c>
      <c r="F622" s="404"/>
      <c r="G622" s="405" t="s">
        <v>1304</v>
      </c>
      <c r="H622" s="406" t="s">
        <v>1304</v>
      </c>
      <c r="I622" s="406" t="s">
        <v>1304</v>
      </c>
      <c r="J622" s="406" t="s">
        <v>364</v>
      </c>
      <c r="K622" s="404" t="s">
        <v>364</v>
      </c>
      <c r="L622" s="483" t="s">
        <v>1651</v>
      </c>
      <c r="M622" s="131"/>
    </row>
    <row r="623" spans="1:13" ht="60.75" customHeight="1">
      <c r="A623" s="131"/>
      <c r="B623" s="407" t="s">
        <v>1716</v>
      </c>
      <c r="C623" s="491" t="s">
        <v>1717</v>
      </c>
      <c r="D623" s="402" t="s">
        <v>675</v>
      </c>
      <c r="E623" s="403" t="s">
        <v>347</v>
      </c>
      <c r="F623" s="404"/>
      <c r="G623" s="405" t="s">
        <v>1304</v>
      </c>
      <c r="H623" s="406" t="s">
        <v>1304</v>
      </c>
      <c r="I623" s="406" t="s">
        <v>1304</v>
      </c>
      <c r="J623" s="406" t="s">
        <v>364</v>
      </c>
      <c r="K623" s="404" t="s">
        <v>364</v>
      </c>
      <c r="L623" s="483" t="s">
        <v>1654</v>
      </c>
      <c r="M623" s="131"/>
    </row>
    <row r="624" spans="1:13">
      <c r="A624" s="131"/>
      <c r="B624" s="407" t="s">
        <v>1718</v>
      </c>
      <c r="C624" s="491" t="s">
        <v>1719</v>
      </c>
      <c r="D624" s="402" t="s">
        <v>664</v>
      </c>
      <c r="E624" s="403" t="s">
        <v>347</v>
      </c>
      <c r="F624" s="404"/>
      <c r="G624" s="405" t="s">
        <v>1304</v>
      </c>
      <c r="H624" s="406" t="s">
        <v>1304</v>
      </c>
      <c r="I624" s="406" t="s">
        <v>1304</v>
      </c>
      <c r="J624" s="406" t="s">
        <v>364</v>
      </c>
      <c r="K624" s="404" t="s">
        <v>364</v>
      </c>
      <c r="L624" s="483" t="s">
        <v>1657</v>
      </c>
      <c r="M624" s="131"/>
    </row>
    <row r="625" spans="1:13">
      <c r="A625" s="131"/>
      <c r="B625" s="407" t="s">
        <v>1720</v>
      </c>
      <c r="C625" s="491" t="s">
        <v>1721</v>
      </c>
      <c r="D625" s="402" t="s">
        <v>564</v>
      </c>
      <c r="E625" s="403" t="s">
        <v>347</v>
      </c>
      <c r="F625" s="404"/>
      <c r="G625" s="405" t="s">
        <v>1304</v>
      </c>
      <c r="H625" s="406" t="s">
        <v>1304</v>
      </c>
      <c r="I625" s="406" t="s">
        <v>364</v>
      </c>
      <c r="J625" s="406" t="s">
        <v>364</v>
      </c>
      <c r="K625" s="404" t="s">
        <v>364</v>
      </c>
      <c r="L625" s="483"/>
      <c r="M625" s="131"/>
    </row>
    <row r="626" spans="1:13">
      <c r="A626" s="131"/>
      <c r="B626" s="407" t="s">
        <v>1722</v>
      </c>
      <c r="C626" s="491" t="s">
        <v>1723</v>
      </c>
      <c r="D626" s="402" t="s">
        <v>1263</v>
      </c>
      <c r="E626" s="403" t="s">
        <v>362</v>
      </c>
      <c r="F626" s="404"/>
      <c r="G626" s="405" t="s">
        <v>1304</v>
      </c>
      <c r="H626" s="406" t="s">
        <v>1304</v>
      </c>
      <c r="I626" s="406" t="s">
        <v>364</v>
      </c>
      <c r="J626" s="406" t="s">
        <v>364</v>
      </c>
      <c r="K626" s="404" t="s">
        <v>364</v>
      </c>
      <c r="L626" s="483" t="s">
        <v>1662</v>
      </c>
      <c r="M626" s="131"/>
    </row>
    <row r="627" spans="1:13" ht="51.75" thickBot="1">
      <c r="A627" s="131"/>
      <c r="B627" s="417" t="s">
        <v>1724</v>
      </c>
      <c r="C627" s="648" t="s">
        <v>1725</v>
      </c>
      <c r="D627" s="649" t="s">
        <v>1263</v>
      </c>
      <c r="E627" s="420" t="s">
        <v>349</v>
      </c>
      <c r="F627" s="421"/>
      <c r="G627" s="422" t="s">
        <v>1304</v>
      </c>
      <c r="H627" s="423" t="s">
        <v>1304</v>
      </c>
      <c r="I627" s="423" t="s">
        <v>364</v>
      </c>
      <c r="J627" s="423" t="s">
        <v>364</v>
      </c>
      <c r="K627" s="421" t="s">
        <v>364</v>
      </c>
      <c r="L627" s="484" t="s">
        <v>1665</v>
      </c>
      <c r="M627" s="131"/>
    </row>
    <row r="628" spans="1:13" ht="17.25" thickBot="1">
      <c r="B628" s="606" t="s">
        <v>1726</v>
      </c>
      <c r="C628" s="607"/>
      <c r="D628" s="607"/>
      <c r="E628" s="607"/>
      <c r="F628" s="607"/>
      <c r="G628" s="607"/>
      <c r="H628" s="607"/>
      <c r="I628" s="607"/>
      <c r="J628" s="608"/>
      <c r="K628" s="608"/>
      <c r="L628" s="609"/>
      <c r="M628" s="152"/>
    </row>
    <row r="629" spans="1:13" ht="108">
      <c r="B629" s="177" t="s">
        <v>1727</v>
      </c>
      <c r="C629" s="187" t="s">
        <v>2738</v>
      </c>
      <c r="D629" s="515" t="s">
        <v>664</v>
      </c>
      <c r="E629" s="243" t="s">
        <v>347</v>
      </c>
      <c r="F629" s="243"/>
      <c r="G629" s="286" t="s">
        <v>363</v>
      </c>
      <c r="H629" s="287" t="s">
        <v>363</v>
      </c>
      <c r="I629" s="287" t="s">
        <v>363</v>
      </c>
      <c r="J629" s="159" t="s">
        <v>545</v>
      </c>
      <c r="K629" s="159" t="s">
        <v>545</v>
      </c>
      <c r="L629" s="247" t="s">
        <v>2739</v>
      </c>
      <c r="M629" s="152"/>
    </row>
    <row r="630" spans="1:13">
      <c r="B630" s="179" t="s">
        <v>1728</v>
      </c>
      <c r="C630" s="187" t="s">
        <v>1729</v>
      </c>
      <c r="D630" s="198" t="s">
        <v>429</v>
      </c>
      <c r="E630" s="5" t="s">
        <v>347</v>
      </c>
      <c r="F630" s="5"/>
      <c r="G630" s="165" t="s">
        <v>363</v>
      </c>
      <c r="H630" s="4" t="s">
        <v>363</v>
      </c>
      <c r="I630" s="4" t="s">
        <v>545</v>
      </c>
      <c r="J630" s="4" t="s">
        <v>545</v>
      </c>
      <c r="K630" s="164" t="s">
        <v>545</v>
      </c>
      <c r="L630" s="496" t="s">
        <v>538</v>
      </c>
      <c r="M630" s="152"/>
    </row>
    <row r="631" spans="1:13">
      <c r="B631" s="179" t="s">
        <v>1730</v>
      </c>
      <c r="C631" s="187" t="s">
        <v>1731</v>
      </c>
      <c r="D631" s="194" t="s">
        <v>389</v>
      </c>
      <c r="E631" s="5" t="s">
        <v>347</v>
      </c>
      <c r="F631" s="5"/>
      <c r="G631" s="165" t="s">
        <v>363</v>
      </c>
      <c r="H631" s="4" t="s">
        <v>363</v>
      </c>
      <c r="I631" s="4" t="s">
        <v>545</v>
      </c>
      <c r="J631" s="4" t="s">
        <v>545</v>
      </c>
      <c r="K631" s="164" t="s">
        <v>545</v>
      </c>
      <c r="L631" s="496" t="s">
        <v>1732</v>
      </c>
      <c r="M631" s="152"/>
    </row>
    <row r="632" spans="1:13" ht="17.25" thickBot="1">
      <c r="B632" s="179" t="s">
        <v>1733</v>
      </c>
      <c r="C632" s="187" t="s">
        <v>1734</v>
      </c>
      <c r="D632" s="194" t="s">
        <v>664</v>
      </c>
      <c r="E632" s="5" t="s">
        <v>347</v>
      </c>
      <c r="F632" s="5"/>
      <c r="G632" s="172" t="s">
        <v>363</v>
      </c>
      <c r="H632" s="170" t="s">
        <v>363</v>
      </c>
      <c r="I632" s="170" t="s">
        <v>363</v>
      </c>
      <c r="J632" s="170" t="s">
        <v>545</v>
      </c>
      <c r="K632" s="171" t="s">
        <v>545</v>
      </c>
      <c r="L632" s="496" t="s">
        <v>1735</v>
      </c>
      <c r="M632" s="152"/>
    </row>
    <row r="633" spans="1:13" ht="17.25" thickBot="1">
      <c r="B633" s="227" t="s">
        <v>2740</v>
      </c>
      <c r="C633" s="512"/>
      <c r="D633" s="512"/>
      <c r="E633" s="512"/>
      <c r="F633" s="512"/>
      <c r="G633" s="512"/>
      <c r="H633" s="512"/>
      <c r="I633" s="512"/>
      <c r="J633" s="512"/>
      <c r="K633" s="512"/>
      <c r="L633" s="63"/>
      <c r="M633" s="152"/>
    </row>
    <row r="634" spans="1:13" ht="129.75" thickBot="1">
      <c r="B634" s="206" t="s">
        <v>1736</v>
      </c>
      <c r="C634" s="207" t="s">
        <v>2741</v>
      </c>
      <c r="D634" s="194" t="s">
        <v>664</v>
      </c>
      <c r="E634" s="241" t="s">
        <v>347</v>
      </c>
      <c r="F634" s="241"/>
      <c r="G634" s="645" t="s">
        <v>363</v>
      </c>
      <c r="H634" s="646" t="s">
        <v>363</v>
      </c>
      <c r="I634" s="646" t="s">
        <v>363</v>
      </c>
      <c r="J634" s="646" t="s">
        <v>545</v>
      </c>
      <c r="K634" s="647" t="s">
        <v>545</v>
      </c>
      <c r="L634" s="291" t="s">
        <v>2742</v>
      </c>
      <c r="M634" s="152"/>
    </row>
    <row r="635" spans="1:13" ht="16.350000000000001" customHeight="1" thickBot="1">
      <c r="B635" s="602" t="s">
        <v>2743</v>
      </c>
      <c r="C635" s="603"/>
      <c r="D635" s="603"/>
      <c r="E635" s="603"/>
      <c r="F635" s="603"/>
      <c r="G635" s="603"/>
      <c r="H635" s="603"/>
      <c r="I635" s="603"/>
      <c r="J635" s="604"/>
      <c r="K635" s="604"/>
      <c r="L635" s="605"/>
      <c r="M635" s="152"/>
    </row>
    <row r="636" spans="1:13" ht="159">
      <c r="A636" s="131"/>
      <c r="B636" s="428" t="s">
        <v>1737</v>
      </c>
      <c r="C636" s="650" t="s">
        <v>1738</v>
      </c>
      <c r="D636" s="489" t="s">
        <v>1075</v>
      </c>
      <c r="E636" s="431" t="s">
        <v>347</v>
      </c>
      <c r="F636" s="432"/>
      <c r="G636" s="433" t="s">
        <v>1304</v>
      </c>
      <c r="H636" s="434" t="s">
        <v>1304</v>
      </c>
      <c r="I636" s="434" t="s">
        <v>1304</v>
      </c>
      <c r="J636" s="434" t="s">
        <v>364</v>
      </c>
      <c r="K636" s="432" t="s">
        <v>364</v>
      </c>
      <c r="L636" s="480" t="s">
        <v>1739</v>
      </c>
      <c r="M636" s="131"/>
    </row>
    <row r="637" spans="1:13">
      <c r="A637" s="131"/>
      <c r="B637" s="407" t="s">
        <v>1740</v>
      </c>
      <c r="C637" s="491" t="s">
        <v>1741</v>
      </c>
      <c r="D637" s="409" t="s">
        <v>1049</v>
      </c>
      <c r="E637" s="403" t="s">
        <v>347</v>
      </c>
      <c r="F637" s="404"/>
      <c r="G637" s="405" t="s">
        <v>1304</v>
      </c>
      <c r="H637" s="406" t="s">
        <v>1304</v>
      </c>
      <c r="I637" s="406" t="s">
        <v>364</v>
      </c>
      <c r="J637" s="406" t="s">
        <v>364</v>
      </c>
      <c r="K637" s="404" t="s">
        <v>364</v>
      </c>
      <c r="L637" s="483" t="s">
        <v>1050</v>
      </c>
      <c r="M637" s="131"/>
    </row>
    <row r="638" spans="1:13">
      <c r="A638" s="131"/>
      <c r="B638" s="407" t="s">
        <v>1742</v>
      </c>
      <c r="C638" s="491" t="s">
        <v>1743</v>
      </c>
      <c r="D638" s="409" t="s">
        <v>1589</v>
      </c>
      <c r="E638" s="403" t="s">
        <v>347</v>
      </c>
      <c r="F638" s="404"/>
      <c r="G638" s="405" t="s">
        <v>1304</v>
      </c>
      <c r="H638" s="406" t="s">
        <v>1304</v>
      </c>
      <c r="I638" s="406" t="s">
        <v>364</v>
      </c>
      <c r="J638" s="406" t="s">
        <v>364</v>
      </c>
      <c r="K638" s="404" t="s">
        <v>364</v>
      </c>
      <c r="L638" s="483" t="s">
        <v>1646</v>
      </c>
      <c r="M638" s="131"/>
    </row>
    <row r="639" spans="1:13">
      <c r="A639" s="131"/>
      <c r="B639" s="407" t="s">
        <v>1744</v>
      </c>
      <c r="C639" s="491" t="s">
        <v>1745</v>
      </c>
      <c r="D639" s="409">
        <v>3</v>
      </c>
      <c r="E639" s="403" t="s">
        <v>362</v>
      </c>
      <c r="F639" s="404"/>
      <c r="G639" s="405" t="s">
        <v>1304</v>
      </c>
      <c r="H639" s="406" t="s">
        <v>1304</v>
      </c>
      <c r="I639" s="406" t="s">
        <v>1304</v>
      </c>
      <c r="J639" s="406" t="s">
        <v>364</v>
      </c>
      <c r="K639" s="404" t="s">
        <v>364</v>
      </c>
      <c r="L639" s="483" t="s">
        <v>2744</v>
      </c>
      <c r="M639" s="131"/>
    </row>
    <row r="640" spans="1:13">
      <c r="A640" s="131"/>
      <c r="B640" s="407" t="s">
        <v>1746</v>
      </c>
      <c r="C640" s="491" t="s">
        <v>1747</v>
      </c>
      <c r="D640" s="409" t="s">
        <v>1043</v>
      </c>
      <c r="E640" s="403" t="s">
        <v>347</v>
      </c>
      <c r="F640" s="404"/>
      <c r="G640" s="405" t="s">
        <v>1304</v>
      </c>
      <c r="H640" s="406" t="s">
        <v>1304</v>
      </c>
      <c r="I640" s="406" t="s">
        <v>1304</v>
      </c>
      <c r="J640" s="406" t="s">
        <v>364</v>
      </c>
      <c r="K640" s="404" t="s">
        <v>364</v>
      </c>
      <c r="L640" s="483" t="s">
        <v>1651</v>
      </c>
      <c r="M640" s="131"/>
    </row>
    <row r="641" spans="1:13">
      <c r="A641" s="131"/>
      <c r="B641" s="407" t="s">
        <v>1748</v>
      </c>
      <c r="C641" s="491" t="s">
        <v>1749</v>
      </c>
      <c r="D641" s="409" t="s">
        <v>1343</v>
      </c>
      <c r="E641" s="403" t="s">
        <v>347</v>
      </c>
      <c r="F641" s="404"/>
      <c r="G641" s="405" t="s">
        <v>1304</v>
      </c>
      <c r="H641" s="406" t="s">
        <v>1304</v>
      </c>
      <c r="I641" s="406" t="s">
        <v>1304</v>
      </c>
      <c r="J641" s="406" t="s">
        <v>364</v>
      </c>
      <c r="K641" s="404" t="s">
        <v>364</v>
      </c>
      <c r="L641" s="483" t="s">
        <v>1750</v>
      </c>
      <c r="M641" s="131"/>
    </row>
    <row r="642" spans="1:13">
      <c r="A642" s="131"/>
      <c r="B642" s="407" t="s">
        <v>1751</v>
      </c>
      <c r="C642" s="491" t="s">
        <v>1752</v>
      </c>
      <c r="D642" s="409" t="s">
        <v>1075</v>
      </c>
      <c r="E642" s="403" t="s">
        <v>347</v>
      </c>
      <c r="F642" s="404"/>
      <c r="G642" s="405" t="s">
        <v>1304</v>
      </c>
      <c r="H642" s="406" t="s">
        <v>1304</v>
      </c>
      <c r="I642" s="406" t="s">
        <v>1304</v>
      </c>
      <c r="J642" s="406" t="s">
        <v>364</v>
      </c>
      <c r="K642" s="404" t="s">
        <v>364</v>
      </c>
      <c r="L642" s="483" t="s">
        <v>1657</v>
      </c>
      <c r="M642" s="131"/>
    </row>
    <row r="643" spans="1:13">
      <c r="A643" s="131"/>
      <c r="B643" s="407" t="s">
        <v>1753</v>
      </c>
      <c r="C643" s="491" t="s">
        <v>1754</v>
      </c>
      <c r="D643" s="409" t="s">
        <v>1042</v>
      </c>
      <c r="E643" s="403" t="s">
        <v>347</v>
      </c>
      <c r="F643" s="404"/>
      <c r="G643" s="405" t="s">
        <v>1304</v>
      </c>
      <c r="H643" s="406" t="s">
        <v>1304</v>
      </c>
      <c r="I643" s="406" t="s">
        <v>364</v>
      </c>
      <c r="J643" s="406" t="s">
        <v>364</v>
      </c>
      <c r="K643" s="404" t="s">
        <v>364</v>
      </c>
      <c r="L643" s="483"/>
      <c r="M643" s="131"/>
    </row>
    <row r="644" spans="1:13" ht="36">
      <c r="A644" s="131"/>
      <c r="B644" s="407" t="s">
        <v>1755</v>
      </c>
      <c r="C644" s="491" t="s">
        <v>1756</v>
      </c>
      <c r="D644" s="409" t="s">
        <v>1263</v>
      </c>
      <c r="E644" s="403" t="s">
        <v>362</v>
      </c>
      <c r="F644" s="404"/>
      <c r="G644" s="405" t="s">
        <v>1304</v>
      </c>
      <c r="H644" s="406" t="s">
        <v>1304</v>
      </c>
      <c r="I644" s="406" t="s">
        <v>364</v>
      </c>
      <c r="J644" s="406" t="s">
        <v>364</v>
      </c>
      <c r="K644" s="404" t="s">
        <v>364</v>
      </c>
      <c r="L644" s="282" t="s">
        <v>2745</v>
      </c>
      <c r="M644" s="131"/>
    </row>
    <row r="645" spans="1:13" ht="51">
      <c r="A645" s="131"/>
      <c r="B645" s="407" t="s">
        <v>1757</v>
      </c>
      <c r="C645" s="491" t="s">
        <v>1758</v>
      </c>
      <c r="D645" s="409" t="s">
        <v>1263</v>
      </c>
      <c r="E645" s="403" t="s">
        <v>349</v>
      </c>
      <c r="F645" s="404"/>
      <c r="G645" s="415" t="s">
        <v>1304</v>
      </c>
      <c r="H645" s="416" t="s">
        <v>1304</v>
      </c>
      <c r="I645" s="416" t="s">
        <v>364</v>
      </c>
      <c r="J645" s="416" t="s">
        <v>364</v>
      </c>
      <c r="K645" s="414" t="s">
        <v>364</v>
      </c>
      <c r="L645" s="216" t="s">
        <v>1665</v>
      </c>
      <c r="M645" s="131"/>
    </row>
    <row r="646" spans="1:13" ht="159">
      <c r="A646" s="131"/>
      <c r="B646" s="407" t="s">
        <v>1759</v>
      </c>
      <c r="C646" s="491" t="s">
        <v>1760</v>
      </c>
      <c r="D646" s="409" t="s">
        <v>1075</v>
      </c>
      <c r="E646" s="403" t="s">
        <v>347</v>
      </c>
      <c r="F646" s="404"/>
      <c r="G646" s="405" t="s">
        <v>1304</v>
      </c>
      <c r="H646" s="406" t="s">
        <v>1304</v>
      </c>
      <c r="I646" s="406" t="s">
        <v>1304</v>
      </c>
      <c r="J646" s="406" t="s">
        <v>364</v>
      </c>
      <c r="K646" s="404" t="s">
        <v>364</v>
      </c>
      <c r="L646" s="483" t="s">
        <v>1739</v>
      </c>
      <c r="M646" s="131"/>
    </row>
    <row r="647" spans="1:13">
      <c r="A647" s="131"/>
      <c r="B647" s="407" t="s">
        <v>1761</v>
      </c>
      <c r="C647" s="491" t="s">
        <v>1762</v>
      </c>
      <c r="D647" s="409" t="s">
        <v>1049</v>
      </c>
      <c r="E647" s="403" t="s">
        <v>347</v>
      </c>
      <c r="F647" s="404"/>
      <c r="G647" s="405" t="s">
        <v>1304</v>
      </c>
      <c r="H647" s="406" t="s">
        <v>1304</v>
      </c>
      <c r="I647" s="406" t="s">
        <v>364</v>
      </c>
      <c r="J647" s="406" t="s">
        <v>364</v>
      </c>
      <c r="K647" s="404" t="s">
        <v>364</v>
      </c>
      <c r="L647" s="483" t="s">
        <v>1050</v>
      </c>
      <c r="M647" s="131"/>
    </row>
    <row r="648" spans="1:13">
      <c r="A648" s="131"/>
      <c r="B648" s="407" t="s">
        <v>1763</v>
      </c>
      <c r="C648" s="491" t="s">
        <v>1764</v>
      </c>
      <c r="D648" s="409" t="s">
        <v>1589</v>
      </c>
      <c r="E648" s="403" t="s">
        <v>347</v>
      </c>
      <c r="F648" s="404"/>
      <c r="G648" s="405" t="s">
        <v>1304</v>
      </c>
      <c r="H648" s="406" t="s">
        <v>1304</v>
      </c>
      <c r="I648" s="406" t="s">
        <v>364</v>
      </c>
      <c r="J648" s="406" t="s">
        <v>364</v>
      </c>
      <c r="K648" s="404" t="s">
        <v>364</v>
      </c>
      <c r="L648" s="483" t="s">
        <v>1646</v>
      </c>
      <c r="M648" s="131"/>
    </row>
    <row r="649" spans="1:13">
      <c r="A649" s="131"/>
      <c r="B649" s="407" t="s">
        <v>1765</v>
      </c>
      <c r="C649" s="491" t="s">
        <v>1766</v>
      </c>
      <c r="D649" s="409">
        <v>3</v>
      </c>
      <c r="E649" s="403" t="s">
        <v>362</v>
      </c>
      <c r="F649" s="404"/>
      <c r="G649" s="405" t="s">
        <v>1304</v>
      </c>
      <c r="H649" s="406" t="s">
        <v>1304</v>
      </c>
      <c r="I649" s="406" t="s">
        <v>1304</v>
      </c>
      <c r="J649" s="406" t="s">
        <v>364</v>
      </c>
      <c r="K649" s="404" t="s">
        <v>364</v>
      </c>
      <c r="L649" s="483" t="s">
        <v>2744</v>
      </c>
      <c r="M649" s="131"/>
    </row>
    <row r="650" spans="1:13">
      <c r="A650" s="131"/>
      <c r="B650" s="407" t="s">
        <v>1767</v>
      </c>
      <c r="C650" s="491" t="s">
        <v>1768</v>
      </c>
      <c r="D650" s="409" t="s">
        <v>1043</v>
      </c>
      <c r="E650" s="403" t="s">
        <v>347</v>
      </c>
      <c r="F650" s="404"/>
      <c r="G650" s="405" t="s">
        <v>1304</v>
      </c>
      <c r="H650" s="406" t="s">
        <v>1304</v>
      </c>
      <c r="I650" s="406" t="s">
        <v>1304</v>
      </c>
      <c r="J650" s="406" t="s">
        <v>364</v>
      </c>
      <c r="K650" s="404" t="s">
        <v>364</v>
      </c>
      <c r="L650" s="483" t="s">
        <v>1651</v>
      </c>
      <c r="M650" s="131"/>
    </row>
    <row r="651" spans="1:13">
      <c r="A651" s="131"/>
      <c r="B651" s="407" t="s">
        <v>1769</v>
      </c>
      <c r="C651" s="491" t="s">
        <v>1770</v>
      </c>
      <c r="D651" s="409" t="s">
        <v>1343</v>
      </c>
      <c r="E651" s="403" t="s">
        <v>347</v>
      </c>
      <c r="F651" s="404"/>
      <c r="G651" s="405" t="s">
        <v>1304</v>
      </c>
      <c r="H651" s="406" t="s">
        <v>1304</v>
      </c>
      <c r="I651" s="406" t="s">
        <v>1304</v>
      </c>
      <c r="J651" s="406" t="s">
        <v>364</v>
      </c>
      <c r="K651" s="404" t="s">
        <v>364</v>
      </c>
      <c r="L651" s="483" t="s">
        <v>1750</v>
      </c>
      <c r="M651" s="131"/>
    </row>
    <row r="652" spans="1:13">
      <c r="A652" s="131"/>
      <c r="B652" s="407" t="s">
        <v>1771</v>
      </c>
      <c r="C652" s="491" t="s">
        <v>1772</v>
      </c>
      <c r="D652" s="409" t="s">
        <v>1075</v>
      </c>
      <c r="E652" s="403" t="s">
        <v>347</v>
      </c>
      <c r="F652" s="404"/>
      <c r="G652" s="405" t="s">
        <v>1304</v>
      </c>
      <c r="H652" s="406" t="s">
        <v>1304</v>
      </c>
      <c r="I652" s="406" t="s">
        <v>1304</v>
      </c>
      <c r="J652" s="406" t="s">
        <v>364</v>
      </c>
      <c r="K652" s="404" t="s">
        <v>364</v>
      </c>
      <c r="L652" s="483" t="s">
        <v>1657</v>
      </c>
      <c r="M652" s="131"/>
    </row>
    <row r="653" spans="1:13">
      <c r="A653" s="131"/>
      <c r="B653" s="407" t="s">
        <v>1773</v>
      </c>
      <c r="C653" s="491" t="s">
        <v>1774</v>
      </c>
      <c r="D653" s="409" t="s">
        <v>1042</v>
      </c>
      <c r="E653" s="403" t="s">
        <v>347</v>
      </c>
      <c r="F653" s="404"/>
      <c r="G653" s="405" t="s">
        <v>1304</v>
      </c>
      <c r="H653" s="406" t="s">
        <v>1304</v>
      </c>
      <c r="I653" s="406" t="s">
        <v>364</v>
      </c>
      <c r="J653" s="406" t="s">
        <v>364</v>
      </c>
      <c r="K653" s="404" t="s">
        <v>364</v>
      </c>
      <c r="L653" s="483"/>
      <c r="M653" s="131"/>
    </row>
    <row r="654" spans="1:13" ht="36">
      <c r="A654" s="131"/>
      <c r="B654" s="407" t="s">
        <v>1775</v>
      </c>
      <c r="C654" s="491" t="s">
        <v>1776</v>
      </c>
      <c r="D654" s="409" t="s">
        <v>1263</v>
      </c>
      <c r="E654" s="403" t="s">
        <v>362</v>
      </c>
      <c r="F654" s="404"/>
      <c r="G654" s="405" t="s">
        <v>1304</v>
      </c>
      <c r="H654" s="406" t="s">
        <v>1304</v>
      </c>
      <c r="I654" s="406" t="s">
        <v>364</v>
      </c>
      <c r="J654" s="406" t="s">
        <v>364</v>
      </c>
      <c r="K654" s="404" t="s">
        <v>364</v>
      </c>
      <c r="L654" s="282" t="s">
        <v>2745</v>
      </c>
      <c r="M654" s="131"/>
    </row>
    <row r="655" spans="1:13" ht="51">
      <c r="A655" s="131"/>
      <c r="B655" s="407" t="s">
        <v>1777</v>
      </c>
      <c r="C655" s="491" t="s">
        <v>1778</v>
      </c>
      <c r="D655" s="409" t="s">
        <v>1263</v>
      </c>
      <c r="E655" s="403" t="s">
        <v>349</v>
      </c>
      <c r="F655" s="404"/>
      <c r="G655" s="415" t="s">
        <v>1304</v>
      </c>
      <c r="H655" s="416" t="s">
        <v>1304</v>
      </c>
      <c r="I655" s="416" t="s">
        <v>364</v>
      </c>
      <c r="J655" s="416" t="s">
        <v>364</v>
      </c>
      <c r="K655" s="414" t="s">
        <v>364</v>
      </c>
      <c r="L655" s="216" t="s">
        <v>1665</v>
      </c>
      <c r="M655" s="131"/>
    </row>
    <row r="656" spans="1:13" ht="159">
      <c r="A656" s="131"/>
      <c r="B656" s="407" t="s">
        <v>1779</v>
      </c>
      <c r="C656" s="491" t="s">
        <v>1780</v>
      </c>
      <c r="D656" s="409" t="s">
        <v>1075</v>
      </c>
      <c r="E656" s="403" t="s">
        <v>347</v>
      </c>
      <c r="F656" s="404"/>
      <c r="G656" s="405" t="s">
        <v>1304</v>
      </c>
      <c r="H656" s="406" t="s">
        <v>1304</v>
      </c>
      <c r="I656" s="406" t="s">
        <v>1304</v>
      </c>
      <c r="J656" s="406" t="s">
        <v>364</v>
      </c>
      <c r="K656" s="404" t="s">
        <v>364</v>
      </c>
      <c r="L656" s="483" t="s">
        <v>1739</v>
      </c>
      <c r="M656" s="131"/>
    </row>
    <row r="657" spans="1:13">
      <c r="A657" s="131"/>
      <c r="B657" s="407" t="s">
        <v>1781</v>
      </c>
      <c r="C657" s="491" t="s">
        <v>1782</v>
      </c>
      <c r="D657" s="409" t="s">
        <v>1049</v>
      </c>
      <c r="E657" s="403" t="s">
        <v>347</v>
      </c>
      <c r="F657" s="404"/>
      <c r="G657" s="405" t="s">
        <v>1304</v>
      </c>
      <c r="H657" s="406" t="s">
        <v>1304</v>
      </c>
      <c r="I657" s="406" t="s">
        <v>364</v>
      </c>
      <c r="J657" s="406" t="s">
        <v>364</v>
      </c>
      <c r="K657" s="404" t="s">
        <v>364</v>
      </c>
      <c r="L657" s="483" t="s">
        <v>1050</v>
      </c>
      <c r="M657" s="131"/>
    </row>
    <row r="658" spans="1:13">
      <c r="A658" s="131"/>
      <c r="B658" s="407" t="s">
        <v>1783</v>
      </c>
      <c r="C658" s="491" t="s">
        <v>1784</v>
      </c>
      <c r="D658" s="409" t="s">
        <v>1589</v>
      </c>
      <c r="E658" s="403" t="s">
        <v>347</v>
      </c>
      <c r="F658" s="404"/>
      <c r="G658" s="405" t="s">
        <v>1304</v>
      </c>
      <c r="H658" s="406" t="s">
        <v>1304</v>
      </c>
      <c r="I658" s="406" t="s">
        <v>364</v>
      </c>
      <c r="J658" s="406" t="s">
        <v>364</v>
      </c>
      <c r="K658" s="404" t="s">
        <v>364</v>
      </c>
      <c r="L658" s="483" t="s">
        <v>1646</v>
      </c>
      <c r="M658" s="131"/>
    </row>
    <row r="659" spans="1:13">
      <c r="A659" s="131"/>
      <c r="B659" s="407" t="s">
        <v>1785</v>
      </c>
      <c r="C659" s="491" t="s">
        <v>1786</v>
      </c>
      <c r="D659" s="409">
        <v>3</v>
      </c>
      <c r="E659" s="403" t="s">
        <v>362</v>
      </c>
      <c r="F659" s="404"/>
      <c r="G659" s="405" t="s">
        <v>1304</v>
      </c>
      <c r="H659" s="406" t="s">
        <v>1304</v>
      </c>
      <c r="I659" s="406" t="s">
        <v>1304</v>
      </c>
      <c r="J659" s="406" t="s">
        <v>364</v>
      </c>
      <c r="K659" s="404" t="s">
        <v>364</v>
      </c>
      <c r="L659" s="483" t="s">
        <v>2744</v>
      </c>
      <c r="M659" s="131"/>
    </row>
    <row r="660" spans="1:13">
      <c r="A660" s="131"/>
      <c r="B660" s="407" t="s">
        <v>1787</v>
      </c>
      <c r="C660" s="491" t="s">
        <v>1788</v>
      </c>
      <c r="D660" s="409" t="s">
        <v>1043</v>
      </c>
      <c r="E660" s="403" t="s">
        <v>347</v>
      </c>
      <c r="F660" s="404"/>
      <c r="G660" s="405" t="s">
        <v>1304</v>
      </c>
      <c r="H660" s="406" t="s">
        <v>1304</v>
      </c>
      <c r="I660" s="406" t="s">
        <v>1304</v>
      </c>
      <c r="J660" s="406" t="s">
        <v>364</v>
      </c>
      <c r="K660" s="404" t="s">
        <v>364</v>
      </c>
      <c r="L660" s="483" t="s">
        <v>1651</v>
      </c>
      <c r="M660" s="131"/>
    </row>
    <row r="661" spans="1:13">
      <c r="A661" s="131"/>
      <c r="B661" s="407" t="s">
        <v>1789</v>
      </c>
      <c r="C661" s="491" t="s">
        <v>1790</v>
      </c>
      <c r="D661" s="409" t="s">
        <v>1343</v>
      </c>
      <c r="E661" s="403" t="s">
        <v>347</v>
      </c>
      <c r="F661" s="404"/>
      <c r="G661" s="405" t="s">
        <v>1304</v>
      </c>
      <c r="H661" s="406" t="s">
        <v>1304</v>
      </c>
      <c r="I661" s="406" t="s">
        <v>1304</v>
      </c>
      <c r="J661" s="406" t="s">
        <v>364</v>
      </c>
      <c r="K661" s="404" t="s">
        <v>364</v>
      </c>
      <c r="L661" s="483" t="s">
        <v>1750</v>
      </c>
      <c r="M661" s="131"/>
    </row>
    <row r="662" spans="1:13">
      <c r="A662" s="131"/>
      <c r="B662" s="407" t="s">
        <v>1791</v>
      </c>
      <c r="C662" s="491" t="s">
        <v>1792</v>
      </c>
      <c r="D662" s="409" t="s">
        <v>1075</v>
      </c>
      <c r="E662" s="403" t="s">
        <v>347</v>
      </c>
      <c r="F662" s="404"/>
      <c r="G662" s="405" t="s">
        <v>1304</v>
      </c>
      <c r="H662" s="406" t="s">
        <v>1304</v>
      </c>
      <c r="I662" s="406" t="s">
        <v>1304</v>
      </c>
      <c r="J662" s="406" t="s">
        <v>364</v>
      </c>
      <c r="K662" s="404" t="s">
        <v>364</v>
      </c>
      <c r="L662" s="483" t="s">
        <v>1657</v>
      </c>
      <c r="M662" s="131"/>
    </row>
    <row r="663" spans="1:13">
      <c r="A663" s="131"/>
      <c r="B663" s="407" t="s">
        <v>1793</v>
      </c>
      <c r="C663" s="491" t="s">
        <v>1794</v>
      </c>
      <c r="D663" s="409" t="s">
        <v>1042</v>
      </c>
      <c r="E663" s="403" t="s">
        <v>347</v>
      </c>
      <c r="F663" s="404"/>
      <c r="G663" s="405" t="s">
        <v>1304</v>
      </c>
      <c r="H663" s="406" t="s">
        <v>1304</v>
      </c>
      <c r="I663" s="406" t="s">
        <v>364</v>
      </c>
      <c r="J663" s="406" t="s">
        <v>364</v>
      </c>
      <c r="K663" s="404" t="s">
        <v>364</v>
      </c>
      <c r="L663" s="483"/>
      <c r="M663" s="131"/>
    </row>
    <row r="664" spans="1:13" ht="36">
      <c r="A664" s="131"/>
      <c r="B664" s="407" t="s">
        <v>1795</v>
      </c>
      <c r="C664" s="491" t="s">
        <v>1796</v>
      </c>
      <c r="D664" s="409" t="s">
        <v>1263</v>
      </c>
      <c r="E664" s="403" t="s">
        <v>362</v>
      </c>
      <c r="F664" s="404"/>
      <c r="G664" s="405" t="s">
        <v>1304</v>
      </c>
      <c r="H664" s="406" t="s">
        <v>1304</v>
      </c>
      <c r="I664" s="406" t="s">
        <v>364</v>
      </c>
      <c r="J664" s="406" t="s">
        <v>364</v>
      </c>
      <c r="K664" s="404" t="s">
        <v>364</v>
      </c>
      <c r="L664" s="282" t="s">
        <v>2745</v>
      </c>
      <c r="M664" s="131"/>
    </row>
    <row r="665" spans="1:13" ht="51">
      <c r="A665" s="131"/>
      <c r="B665" s="407" t="s">
        <v>1797</v>
      </c>
      <c r="C665" s="491" t="s">
        <v>1798</v>
      </c>
      <c r="D665" s="409" t="s">
        <v>1263</v>
      </c>
      <c r="E665" s="403" t="s">
        <v>349</v>
      </c>
      <c r="F665" s="404"/>
      <c r="G665" s="415" t="s">
        <v>1304</v>
      </c>
      <c r="H665" s="416" t="s">
        <v>1304</v>
      </c>
      <c r="I665" s="416" t="s">
        <v>364</v>
      </c>
      <c r="J665" s="416" t="s">
        <v>364</v>
      </c>
      <c r="K665" s="414" t="s">
        <v>364</v>
      </c>
      <c r="L665" s="216" t="s">
        <v>1665</v>
      </c>
      <c r="M665" s="131"/>
    </row>
    <row r="666" spans="1:13" ht="159">
      <c r="A666" s="131"/>
      <c r="B666" s="407" t="s">
        <v>1799</v>
      </c>
      <c r="C666" s="491" t="s">
        <v>1800</v>
      </c>
      <c r="D666" s="409" t="s">
        <v>1075</v>
      </c>
      <c r="E666" s="403" t="s">
        <v>347</v>
      </c>
      <c r="F666" s="404"/>
      <c r="G666" s="405" t="s">
        <v>1304</v>
      </c>
      <c r="H666" s="406" t="s">
        <v>1304</v>
      </c>
      <c r="I666" s="406" t="s">
        <v>1304</v>
      </c>
      <c r="J666" s="406" t="s">
        <v>364</v>
      </c>
      <c r="K666" s="404" t="s">
        <v>364</v>
      </c>
      <c r="L666" s="483" t="s">
        <v>1739</v>
      </c>
      <c r="M666" s="131"/>
    </row>
    <row r="667" spans="1:13">
      <c r="A667" s="131"/>
      <c r="B667" s="407" t="s">
        <v>1801</v>
      </c>
      <c r="C667" s="491" t="s">
        <v>1802</v>
      </c>
      <c r="D667" s="409" t="s">
        <v>1049</v>
      </c>
      <c r="E667" s="403" t="s">
        <v>347</v>
      </c>
      <c r="F667" s="404"/>
      <c r="G667" s="405" t="s">
        <v>1304</v>
      </c>
      <c r="H667" s="406" t="s">
        <v>1304</v>
      </c>
      <c r="I667" s="406" t="s">
        <v>364</v>
      </c>
      <c r="J667" s="406" t="s">
        <v>364</v>
      </c>
      <c r="K667" s="404" t="s">
        <v>364</v>
      </c>
      <c r="L667" s="483" t="s">
        <v>1050</v>
      </c>
      <c r="M667" s="131"/>
    </row>
    <row r="668" spans="1:13">
      <c r="A668" s="131"/>
      <c r="B668" s="407" t="s">
        <v>1803</v>
      </c>
      <c r="C668" s="491" t="s">
        <v>1804</v>
      </c>
      <c r="D668" s="409" t="s">
        <v>1589</v>
      </c>
      <c r="E668" s="403" t="s">
        <v>347</v>
      </c>
      <c r="F668" s="404"/>
      <c r="G668" s="405" t="s">
        <v>1304</v>
      </c>
      <c r="H668" s="406" t="s">
        <v>1304</v>
      </c>
      <c r="I668" s="406" t="s">
        <v>364</v>
      </c>
      <c r="J668" s="406" t="s">
        <v>364</v>
      </c>
      <c r="K668" s="404" t="s">
        <v>364</v>
      </c>
      <c r="L668" s="483" t="s">
        <v>1646</v>
      </c>
      <c r="M668" s="131"/>
    </row>
    <row r="669" spans="1:13">
      <c r="A669" s="131"/>
      <c r="B669" s="407" t="s">
        <v>1805</v>
      </c>
      <c r="C669" s="491" t="s">
        <v>1806</v>
      </c>
      <c r="D669" s="409">
        <v>3</v>
      </c>
      <c r="E669" s="403" t="s">
        <v>362</v>
      </c>
      <c r="F669" s="404"/>
      <c r="G669" s="405" t="s">
        <v>1304</v>
      </c>
      <c r="H669" s="406" t="s">
        <v>1304</v>
      </c>
      <c r="I669" s="406" t="s">
        <v>1304</v>
      </c>
      <c r="J669" s="406" t="s">
        <v>364</v>
      </c>
      <c r="K669" s="404" t="s">
        <v>364</v>
      </c>
      <c r="L669" s="483" t="s">
        <v>2744</v>
      </c>
      <c r="M669" s="131"/>
    </row>
    <row r="670" spans="1:13">
      <c r="A670" s="131"/>
      <c r="B670" s="407" t="s">
        <v>1807</v>
      </c>
      <c r="C670" s="491" t="s">
        <v>1808</v>
      </c>
      <c r="D670" s="409" t="s">
        <v>1043</v>
      </c>
      <c r="E670" s="403" t="s">
        <v>347</v>
      </c>
      <c r="F670" s="404"/>
      <c r="G670" s="405" t="s">
        <v>1304</v>
      </c>
      <c r="H670" s="406" t="s">
        <v>1304</v>
      </c>
      <c r="I670" s="406" t="s">
        <v>1304</v>
      </c>
      <c r="J670" s="406" t="s">
        <v>364</v>
      </c>
      <c r="K670" s="404" t="s">
        <v>364</v>
      </c>
      <c r="L670" s="483" t="s">
        <v>1651</v>
      </c>
      <c r="M670" s="131"/>
    </row>
    <row r="671" spans="1:13">
      <c r="A671" s="131"/>
      <c r="B671" s="407" t="s">
        <v>1809</v>
      </c>
      <c r="C671" s="491" t="s">
        <v>1810</v>
      </c>
      <c r="D671" s="409" t="s">
        <v>1343</v>
      </c>
      <c r="E671" s="403" t="s">
        <v>347</v>
      </c>
      <c r="F671" s="404"/>
      <c r="G671" s="405" t="s">
        <v>1304</v>
      </c>
      <c r="H671" s="406" t="s">
        <v>1304</v>
      </c>
      <c r="I671" s="406" t="s">
        <v>1304</v>
      </c>
      <c r="J671" s="406" t="s">
        <v>364</v>
      </c>
      <c r="K671" s="404" t="s">
        <v>364</v>
      </c>
      <c r="L671" s="483" t="s">
        <v>1750</v>
      </c>
      <c r="M671" s="131"/>
    </row>
    <row r="672" spans="1:13">
      <c r="A672" s="131"/>
      <c r="B672" s="407" t="s">
        <v>1811</v>
      </c>
      <c r="C672" s="491" t="s">
        <v>1812</v>
      </c>
      <c r="D672" s="409" t="s">
        <v>1075</v>
      </c>
      <c r="E672" s="403" t="s">
        <v>347</v>
      </c>
      <c r="F672" s="404"/>
      <c r="G672" s="405" t="s">
        <v>1304</v>
      </c>
      <c r="H672" s="406" t="s">
        <v>1304</v>
      </c>
      <c r="I672" s="406" t="s">
        <v>1304</v>
      </c>
      <c r="J672" s="406" t="s">
        <v>364</v>
      </c>
      <c r="K672" s="404" t="s">
        <v>364</v>
      </c>
      <c r="L672" s="483" t="s">
        <v>1657</v>
      </c>
      <c r="M672" s="131"/>
    </row>
    <row r="673" spans="1:13">
      <c r="A673" s="131"/>
      <c r="B673" s="407" t="s">
        <v>1813</v>
      </c>
      <c r="C673" s="491" t="s">
        <v>1814</v>
      </c>
      <c r="D673" s="409" t="s">
        <v>1042</v>
      </c>
      <c r="E673" s="403" t="s">
        <v>347</v>
      </c>
      <c r="F673" s="404"/>
      <c r="G673" s="405" t="s">
        <v>1304</v>
      </c>
      <c r="H673" s="406" t="s">
        <v>1304</v>
      </c>
      <c r="I673" s="406" t="s">
        <v>364</v>
      </c>
      <c r="J673" s="406" t="s">
        <v>364</v>
      </c>
      <c r="K673" s="404" t="s">
        <v>364</v>
      </c>
      <c r="L673" s="483"/>
      <c r="M673" s="131"/>
    </row>
    <row r="674" spans="1:13" ht="36">
      <c r="A674" s="131"/>
      <c r="B674" s="407" t="s">
        <v>1815</v>
      </c>
      <c r="C674" s="491" t="s">
        <v>1816</v>
      </c>
      <c r="D674" s="409" t="s">
        <v>1263</v>
      </c>
      <c r="E674" s="403" t="s">
        <v>362</v>
      </c>
      <c r="F674" s="404"/>
      <c r="G674" s="405" t="s">
        <v>1304</v>
      </c>
      <c r="H674" s="406" t="s">
        <v>1304</v>
      </c>
      <c r="I674" s="406" t="s">
        <v>364</v>
      </c>
      <c r="J674" s="406" t="s">
        <v>364</v>
      </c>
      <c r="K674" s="404" t="s">
        <v>364</v>
      </c>
      <c r="L674" s="282" t="s">
        <v>2745</v>
      </c>
      <c r="M674" s="131"/>
    </row>
    <row r="675" spans="1:13" ht="51.75" thickBot="1">
      <c r="A675" s="131"/>
      <c r="B675" s="407" t="s">
        <v>1817</v>
      </c>
      <c r="C675" s="491" t="s">
        <v>1818</v>
      </c>
      <c r="D675" s="409" t="s">
        <v>1263</v>
      </c>
      <c r="E675" s="403" t="s">
        <v>349</v>
      </c>
      <c r="F675" s="404"/>
      <c r="G675" s="405" t="s">
        <v>1304</v>
      </c>
      <c r="H675" s="406" t="s">
        <v>1304</v>
      </c>
      <c r="I675" s="406" t="s">
        <v>364</v>
      </c>
      <c r="J675" s="406" t="s">
        <v>364</v>
      </c>
      <c r="K675" s="404" t="s">
        <v>364</v>
      </c>
      <c r="L675" s="216" t="s">
        <v>1665</v>
      </c>
      <c r="M675" s="131"/>
    </row>
    <row r="676" spans="1:13" ht="17.25" thickBot="1">
      <c r="B676" s="294" t="s">
        <v>2746</v>
      </c>
      <c r="C676" s="567"/>
      <c r="D676" s="567"/>
      <c r="E676" s="567"/>
      <c r="F676" s="567"/>
      <c r="G676" s="567"/>
      <c r="H676" s="567"/>
      <c r="I676" s="567"/>
      <c r="J676" s="593"/>
      <c r="K676" s="593"/>
      <c r="L676" s="594"/>
      <c r="M676" s="152"/>
    </row>
    <row r="677" spans="1:13" ht="108">
      <c r="B677" s="177" t="s">
        <v>1727</v>
      </c>
      <c r="C677" s="187" t="s">
        <v>2747</v>
      </c>
      <c r="D677" s="515" t="s">
        <v>664</v>
      </c>
      <c r="E677" s="243" t="s">
        <v>347</v>
      </c>
      <c r="F677" s="243"/>
      <c r="G677" s="286" t="s">
        <v>363</v>
      </c>
      <c r="H677" s="287" t="s">
        <v>363</v>
      </c>
      <c r="I677" s="287" t="s">
        <v>363</v>
      </c>
      <c r="J677" s="159" t="s">
        <v>545</v>
      </c>
      <c r="K677" s="159" t="s">
        <v>545</v>
      </c>
      <c r="L677" s="247" t="s">
        <v>2748</v>
      </c>
      <c r="M677" s="152"/>
    </row>
    <row r="678" spans="1:13">
      <c r="B678" s="179" t="s">
        <v>1728</v>
      </c>
      <c r="C678" s="187" t="s">
        <v>1819</v>
      </c>
      <c r="D678" s="198" t="s">
        <v>429</v>
      </c>
      <c r="E678" s="5" t="s">
        <v>347</v>
      </c>
      <c r="F678" s="5"/>
      <c r="G678" s="165" t="s">
        <v>363</v>
      </c>
      <c r="H678" s="4" t="s">
        <v>363</v>
      </c>
      <c r="I678" s="4" t="s">
        <v>545</v>
      </c>
      <c r="J678" s="4" t="s">
        <v>545</v>
      </c>
      <c r="K678" s="164" t="s">
        <v>545</v>
      </c>
      <c r="L678" s="496" t="s">
        <v>538</v>
      </c>
      <c r="M678" s="152"/>
    </row>
    <row r="679" spans="1:13">
      <c r="B679" s="179" t="s">
        <v>1730</v>
      </c>
      <c r="C679" s="187" t="s">
        <v>1820</v>
      </c>
      <c r="D679" s="198" t="s">
        <v>389</v>
      </c>
      <c r="E679" s="5" t="s">
        <v>347</v>
      </c>
      <c r="F679" s="5"/>
      <c r="G679" s="165" t="s">
        <v>363</v>
      </c>
      <c r="H679" s="4" t="s">
        <v>363</v>
      </c>
      <c r="I679" s="4" t="s">
        <v>545</v>
      </c>
      <c r="J679" s="4" t="s">
        <v>545</v>
      </c>
      <c r="K679" s="164" t="s">
        <v>545</v>
      </c>
      <c r="L679" s="496" t="s">
        <v>1732</v>
      </c>
      <c r="M679" s="152"/>
    </row>
    <row r="680" spans="1:13" ht="17.25" thickBot="1">
      <c r="B680" s="179" t="s">
        <v>2749</v>
      </c>
      <c r="C680" s="187" t="s">
        <v>1821</v>
      </c>
      <c r="D680" s="194" t="s">
        <v>664</v>
      </c>
      <c r="E680" s="5" t="s">
        <v>347</v>
      </c>
      <c r="F680" s="200"/>
      <c r="G680" s="651" t="s">
        <v>363</v>
      </c>
      <c r="H680" s="652" t="s">
        <v>363</v>
      </c>
      <c r="I680" s="652" t="s">
        <v>363</v>
      </c>
      <c r="J680" s="170" t="s">
        <v>545</v>
      </c>
      <c r="K680" s="171" t="s">
        <v>545</v>
      </c>
      <c r="L680" s="496" t="s">
        <v>1822</v>
      </c>
      <c r="M680" s="152"/>
    </row>
    <row r="681" spans="1:13" ht="17.25" thickBot="1">
      <c r="B681" s="227" t="s">
        <v>336</v>
      </c>
      <c r="C681" s="512"/>
      <c r="D681" s="512"/>
      <c r="E681" s="512"/>
      <c r="F681" s="512"/>
      <c r="G681" s="512"/>
      <c r="H681" s="512"/>
      <c r="I681" s="512"/>
      <c r="J681" s="512"/>
      <c r="K681" s="512"/>
      <c r="L681" s="63"/>
      <c r="M681" s="152"/>
    </row>
    <row r="682" spans="1:13">
      <c r="B682" s="179" t="s">
        <v>2056</v>
      </c>
      <c r="C682" s="191" t="s">
        <v>1054</v>
      </c>
      <c r="D682" s="194" t="s">
        <v>664</v>
      </c>
      <c r="E682" s="5" t="s">
        <v>347</v>
      </c>
      <c r="F682" s="243"/>
      <c r="G682" s="286" t="s">
        <v>363</v>
      </c>
      <c r="H682" s="287" t="s">
        <v>363</v>
      </c>
      <c r="I682" s="287" t="s">
        <v>363</v>
      </c>
      <c r="J682" s="159" t="s">
        <v>545</v>
      </c>
      <c r="K682" s="159" t="s">
        <v>545</v>
      </c>
      <c r="L682" s="495" t="s">
        <v>2750</v>
      </c>
      <c r="M682" s="152"/>
    </row>
    <row r="683" spans="1:13">
      <c r="B683" s="179" t="s">
        <v>2057</v>
      </c>
      <c r="C683" s="191" t="s">
        <v>1055</v>
      </c>
      <c r="D683" s="163" t="s">
        <v>1069</v>
      </c>
      <c r="E683" s="4" t="s">
        <v>347</v>
      </c>
      <c r="F683" s="5"/>
      <c r="G683" s="165" t="s">
        <v>363</v>
      </c>
      <c r="H683" s="4" t="s">
        <v>363</v>
      </c>
      <c r="I683" s="4" t="s">
        <v>545</v>
      </c>
      <c r="J683" s="4" t="s">
        <v>545</v>
      </c>
      <c r="K683" s="4" t="s">
        <v>545</v>
      </c>
      <c r="L683" s="497" t="s">
        <v>538</v>
      </c>
      <c r="M683" s="152"/>
    </row>
    <row r="684" spans="1:13">
      <c r="B684" s="179" t="s">
        <v>2058</v>
      </c>
      <c r="C684" s="191" t="s">
        <v>1056</v>
      </c>
      <c r="D684" s="163" t="s">
        <v>1069</v>
      </c>
      <c r="E684" s="4" t="s">
        <v>347</v>
      </c>
      <c r="F684" s="5"/>
      <c r="G684" s="165" t="s">
        <v>363</v>
      </c>
      <c r="H684" s="4" t="s">
        <v>363</v>
      </c>
      <c r="I684" s="4" t="s">
        <v>545</v>
      </c>
      <c r="J684" s="4" t="s">
        <v>545</v>
      </c>
      <c r="K684" s="4" t="s">
        <v>545</v>
      </c>
      <c r="L684" s="506"/>
      <c r="M684" s="152"/>
    </row>
    <row r="685" spans="1:13">
      <c r="B685" s="179" t="s">
        <v>2059</v>
      </c>
      <c r="C685" s="191" t="s">
        <v>1057</v>
      </c>
      <c r="D685" s="163" t="s">
        <v>1069</v>
      </c>
      <c r="E685" s="4" t="s">
        <v>347</v>
      </c>
      <c r="F685" s="5"/>
      <c r="G685" s="165" t="s">
        <v>363</v>
      </c>
      <c r="H685" s="4" t="s">
        <v>363</v>
      </c>
      <c r="I685" s="4" t="s">
        <v>545</v>
      </c>
      <c r="J685" s="4" t="s">
        <v>545</v>
      </c>
      <c r="K685" s="4" t="s">
        <v>545</v>
      </c>
      <c r="L685" s="500"/>
      <c r="M685" s="152"/>
    </row>
    <row r="686" spans="1:13">
      <c r="B686" s="179" t="s">
        <v>2198</v>
      </c>
      <c r="C686" s="191" t="s">
        <v>1058</v>
      </c>
      <c r="D686" s="272" t="s">
        <v>1045</v>
      </c>
      <c r="E686" s="243" t="s">
        <v>349</v>
      </c>
      <c r="F686" s="243"/>
      <c r="G686" s="165" t="s">
        <v>363</v>
      </c>
      <c r="H686" s="4" t="s">
        <v>363</v>
      </c>
      <c r="I686" s="4" t="s">
        <v>545</v>
      </c>
      <c r="J686" s="4" t="s">
        <v>545</v>
      </c>
      <c r="K686" s="4" t="s">
        <v>545</v>
      </c>
      <c r="L686" s="500" t="s">
        <v>2300</v>
      </c>
      <c r="M686" s="152"/>
    </row>
    <row r="687" spans="1:13">
      <c r="B687" s="179" t="s">
        <v>2199</v>
      </c>
      <c r="C687" s="191" t="s">
        <v>2751</v>
      </c>
      <c r="D687" s="194" t="s">
        <v>1044</v>
      </c>
      <c r="E687" s="5" t="s">
        <v>349</v>
      </c>
      <c r="F687" s="5"/>
      <c r="G687" s="165" t="s">
        <v>363</v>
      </c>
      <c r="H687" s="4" t="s">
        <v>363</v>
      </c>
      <c r="I687" s="4" t="s">
        <v>545</v>
      </c>
      <c r="J687" s="4" t="s">
        <v>545</v>
      </c>
      <c r="K687" s="4" t="s">
        <v>545</v>
      </c>
      <c r="L687" s="496"/>
      <c r="M687" s="152"/>
    </row>
    <row r="688" spans="1:13">
      <c r="B688" s="179" t="s">
        <v>321</v>
      </c>
      <c r="C688" s="191" t="s">
        <v>1059</v>
      </c>
      <c r="D688" s="194" t="s">
        <v>352</v>
      </c>
      <c r="E688" s="5" t="s">
        <v>347</v>
      </c>
      <c r="F688" s="5"/>
      <c r="G688" s="165" t="s">
        <v>363</v>
      </c>
      <c r="H688" s="4" t="s">
        <v>363</v>
      </c>
      <c r="I688" s="4" t="s">
        <v>545</v>
      </c>
      <c r="J688" s="4" t="s">
        <v>545</v>
      </c>
      <c r="K688" s="4" t="s">
        <v>545</v>
      </c>
      <c r="L688" s="496" t="s">
        <v>353</v>
      </c>
      <c r="M688" s="152"/>
    </row>
    <row r="689" spans="2:13">
      <c r="B689" s="179" t="s">
        <v>2200</v>
      </c>
      <c r="C689" s="191" t="s">
        <v>1060</v>
      </c>
      <c r="D689" s="194" t="s">
        <v>1044</v>
      </c>
      <c r="E689" s="5" t="s">
        <v>349</v>
      </c>
      <c r="F689" s="5"/>
      <c r="G689" s="165" t="s">
        <v>363</v>
      </c>
      <c r="H689" s="4" t="s">
        <v>363</v>
      </c>
      <c r="I689" s="4" t="s">
        <v>545</v>
      </c>
      <c r="J689" s="4" t="s">
        <v>545</v>
      </c>
      <c r="K689" s="4" t="s">
        <v>545</v>
      </c>
      <c r="L689" s="496"/>
      <c r="M689" s="152"/>
    </row>
    <row r="690" spans="2:13" ht="20.100000000000001" customHeight="1" thickBot="1">
      <c r="B690" s="179" t="s">
        <v>2080</v>
      </c>
      <c r="C690" s="191" t="s">
        <v>1061</v>
      </c>
      <c r="D690" s="194" t="s">
        <v>664</v>
      </c>
      <c r="E690" s="5" t="s">
        <v>347</v>
      </c>
      <c r="F690" s="5"/>
      <c r="G690" s="651" t="s">
        <v>363</v>
      </c>
      <c r="H690" s="652" t="s">
        <v>363</v>
      </c>
      <c r="I690" s="652" t="s">
        <v>363</v>
      </c>
      <c r="J690" s="4" t="s">
        <v>545</v>
      </c>
      <c r="K690" s="4" t="s">
        <v>545</v>
      </c>
      <c r="L690" s="499" t="s">
        <v>2752</v>
      </c>
      <c r="M690" s="152"/>
    </row>
    <row r="691" spans="2:13" ht="17.25" thickBot="1">
      <c r="B691" s="227" t="s">
        <v>44</v>
      </c>
      <c r="C691" s="512"/>
      <c r="D691" s="512"/>
      <c r="E691" s="512"/>
      <c r="F691" s="512"/>
      <c r="G691" s="512"/>
      <c r="H691" s="512"/>
      <c r="I691" s="512"/>
      <c r="J691" s="512"/>
      <c r="K691" s="512"/>
      <c r="L691" s="63"/>
      <c r="M691" s="152"/>
    </row>
    <row r="692" spans="2:13" ht="36">
      <c r="B692" s="411" t="s">
        <v>2759</v>
      </c>
      <c r="C692" s="465" t="s">
        <v>2753</v>
      </c>
      <c r="D692" s="194" t="s">
        <v>1045</v>
      </c>
      <c r="E692" s="5" t="s">
        <v>349</v>
      </c>
      <c r="F692" s="5"/>
      <c r="G692" s="653" t="s">
        <v>363</v>
      </c>
      <c r="H692" s="4" t="s">
        <v>363</v>
      </c>
      <c r="I692" s="299" t="s">
        <v>545</v>
      </c>
      <c r="J692" s="4" t="s">
        <v>545</v>
      </c>
      <c r="K692" s="654" t="s">
        <v>545</v>
      </c>
      <c r="L692" s="496" t="s">
        <v>2754</v>
      </c>
      <c r="M692" s="152"/>
    </row>
    <row r="693" spans="2:13">
      <c r="B693" s="411" t="s">
        <v>2760</v>
      </c>
      <c r="C693" s="465" t="s">
        <v>2212</v>
      </c>
      <c r="D693" s="194" t="s">
        <v>1045</v>
      </c>
      <c r="E693" s="5" t="s">
        <v>349</v>
      </c>
      <c r="F693" s="5"/>
      <c r="G693" s="165" t="s">
        <v>363</v>
      </c>
      <c r="H693" s="4" t="s">
        <v>363</v>
      </c>
      <c r="I693" s="4" t="s">
        <v>545</v>
      </c>
      <c r="J693" s="4" t="s">
        <v>545</v>
      </c>
      <c r="K693" s="164" t="s">
        <v>545</v>
      </c>
      <c r="L693" s="497" t="s">
        <v>2300</v>
      </c>
      <c r="M693" s="152"/>
    </row>
    <row r="694" spans="2:13" ht="36">
      <c r="B694" s="411" t="s">
        <v>2761</v>
      </c>
      <c r="C694" s="465" t="s">
        <v>2755</v>
      </c>
      <c r="D694" s="163" t="s">
        <v>1045</v>
      </c>
      <c r="E694" s="4" t="s">
        <v>349</v>
      </c>
      <c r="F694" s="5"/>
      <c r="G694" s="165" t="s">
        <v>363</v>
      </c>
      <c r="H694" s="4" t="s">
        <v>363</v>
      </c>
      <c r="I694" s="4" t="s">
        <v>545</v>
      </c>
      <c r="J694" s="4" t="s">
        <v>545</v>
      </c>
      <c r="K694" s="164" t="s">
        <v>545</v>
      </c>
      <c r="L694" s="496" t="s">
        <v>2756</v>
      </c>
      <c r="M694" s="152"/>
    </row>
    <row r="695" spans="2:13">
      <c r="B695" s="411" t="s">
        <v>2762</v>
      </c>
      <c r="C695" s="408" t="s">
        <v>2757</v>
      </c>
      <c r="D695" s="293" t="s">
        <v>652</v>
      </c>
      <c r="E695" s="243" t="s">
        <v>362</v>
      </c>
      <c r="F695" s="503"/>
      <c r="G695" s="165" t="s">
        <v>363</v>
      </c>
      <c r="H695" s="4" t="s">
        <v>363</v>
      </c>
      <c r="I695" s="4" t="s">
        <v>363</v>
      </c>
      <c r="J695" s="4" t="s">
        <v>545</v>
      </c>
      <c r="K695" s="164" t="s">
        <v>545</v>
      </c>
      <c r="L695" s="496" t="s">
        <v>2758</v>
      </c>
      <c r="M695" s="152"/>
    </row>
    <row r="696" spans="2:13" ht="36">
      <c r="B696" s="411" t="s">
        <v>2763</v>
      </c>
      <c r="C696" s="408" t="s">
        <v>2764</v>
      </c>
      <c r="D696" s="194" t="s">
        <v>1045</v>
      </c>
      <c r="E696" s="5" t="s">
        <v>349</v>
      </c>
      <c r="F696" s="5"/>
      <c r="G696" s="516" t="s">
        <v>363</v>
      </c>
      <c r="H696" s="6" t="s">
        <v>363</v>
      </c>
      <c r="I696" s="6" t="s">
        <v>545</v>
      </c>
      <c r="J696" s="242" t="s">
        <v>545</v>
      </c>
      <c r="K696" s="242" t="s">
        <v>545</v>
      </c>
      <c r="L696" s="500" t="s">
        <v>2754</v>
      </c>
      <c r="M696" s="152"/>
    </row>
    <row r="697" spans="2:13">
      <c r="B697" s="411" t="s">
        <v>2765</v>
      </c>
      <c r="C697" s="408" t="s">
        <v>2766</v>
      </c>
      <c r="D697" s="194" t="s">
        <v>1045</v>
      </c>
      <c r="E697" s="5" t="s">
        <v>349</v>
      </c>
      <c r="F697" s="5"/>
      <c r="G697" s="165" t="s">
        <v>363</v>
      </c>
      <c r="H697" s="4" t="s">
        <v>363</v>
      </c>
      <c r="I697" s="4" t="s">
        <v>545</v>
      </c>
      <c r="J697" s="4" t="s">
        <v>545</v>
      </c>
      <c r="K697" s="164" t="s">
        <v>545</v>
      </c>
      <c r="L697" s="497" t="s">
        <v>2300</v>
      </c>
      <c r="M697" s="152"/>
    </row>
    <row r="698" spans="2:13" ht="36">
      <c r="B698" s="411" t="s">
        <v>2767</v>
      </c>
      <c r="C698" s="408" t="s">
        <v>2768</v>
      </c>
      <c r="D698" s="163" t="s">
        <v>1045</v>
      </c>
      <c r="E698" s="4" t="s">
        <v>349</v>
      </c>
      <c r="F698" s="5"/>
      <c r="G698" s="165" t="s">
        <v>363</v>
      </c>
      <c r="H698" s="4" t="s">
        <v>363</v>
      </c>
      <c r="I698" s="4" t="s">
        <v>545</v>
      </c>
      <c r="J698" s="4" t="s">
        <v>545</v>
      </c>
      <c r="K698" s="164" t="s">
        <v>545</v>
      </c>
      <c r="L698" s="496" t="s">
        <v>2756</v>
      </c>
      <c r="M698" s="152"/>
    </row>
    <row r="699" spans="2:13">
      <c r="B699" s="411" t="s">
        <v>2769</v>
      </c>
      <c r="C699" s="408" t="s">
        <v>2770</v>
      </c>
      <c r="D699" s="293" t="s">
        <v>652</v>
      </c>
      <c r="E699" s="243" t="s">
        <v>362</v>
      </c>
      <c r="F699" s="503"/>
      <c r="G699" s="165" t="s">
        <v>363</v>
      </c>
      <c r="H699" s="4" t="s">
        <v>363</v>
      </c>
      <c r="I699" s="4" t="s">
        <v>363</v>
      </c>
      <c r="J699" s="4" t="s">
        <v>545</v>
      </c>
      <c r="K699" s="164" t="s">
        <v>545</v>
      </c>
      <c r="L699" s="496" t="s">
        <v>2758</v>
      </c>
      <c r="M699" s="152"/>
    </row>
    <row r="700" spans="2:13" ht="36">
      <c r="B700" s="411" t="s">
        <v>2771</v>
      </c>
      <c r="C700" s="408" t="s">
        <v>2772</v>
      </c>
      <c r="D700" s="194" t="s">
        <v>1045</v>
      </c>
      <c r="E700" s="5" t="s">
        <v>349</v>
      </c>
      <c r="F700" s="5"/>
      <c r="G700" s="516" t="s">
        <v>363</v>
      </c>
      <c r="H700" s="6" t="s">
        <v>363</v>
      </c>
      <c r="I700" s="6" t="s">
        <v>545</v>
      </c>
      <c r="J700" s="242" t="s">
        <v>545</v>
      </c>
      <c r="K700" s="242" t="s">
        <v>545</v>
      </c>
      <c r="L700" s="500" t="s">
        <v>2754</v>
      </c>
      <c r="M700" s="152"/>
    </row>
    <row r="701" spans="2:13">
      <c r="B701" s="411" t="s">
        <v>2773</v>
      </c>
      <c r="C701" s="408" t="s">
        <v>2774</v>
      </c>
      <c r="D701" s="194" t="s">
        <v>1045</v>
      </c>
      <c r="E701" s="5" t="s">
        <v>349</v>
      </c>
      <c r="F701" s="5"/>
      <c r="G701" s="165" t="s">
        <v>363</v>
      </c>
      <c r="H701" s="4" t="s">
        <v>363</v>
      </c>
      <c r="I701" s="4" t="s">
        <v>545</v>
      </c>
      <c r="J701" s="4" t="s">
        <v>545</v>
      </c>
      <c r="K701" s="164" t="s">
        <v>545</v>
      </c>
      <c r="L701" s="497" t="s">
        <v>2300</v>
      </c>
      <c r="M701" s="152"/>
    </row>
    <row r="702" spans="2:13" ht="36">
      <c r="B702" s="411" t="s">
        <v>2775</v>
      </c>
      <c r="C702" s="408" t="s">
        <v>2776</v>
      </c>
      <c r="D702" s="163" t="s">
        <v>1045</v>
      </c>
      <c r="E702" s="4" t="s">
        <v>349</v>
      </c>
      <c r="F702" s="5"/>
      <c r="G702" s="165" t="s">
        <v>363</v>
      </c>
      <c r="H702" s="4" t="s">
        <v>363</v>
      </c>
      <c r="I702" s="4" t="s">
        <v>545</v>
      </c>
      <c r="J702" s="4" t="s">
        <v>545</v>
      </c>
      <c r="K702" s="164" t="s">
        <v>545</v>
      </c>
      <c r="L702" s="496" t="s">
        <v>2756</v>
      </c>
      <c r="M702" s="152"/>
    </row>
    <row r="703" spans="2:13">
      <c r="B703" s="411" t="s">
        <v>2777</v>
      </c>
      <c r="C703" s="408" t="s">
        <v>2778</v>
      </c>
      <c r="D703" s="293" t="s">
        <v>652</v>
      </c>
      <c r="E703" s="243" t="s">
        <v>362</v>
      </c>
      <c r="F703" s="503"/>
      <c r="G703" s="165" t="s">
        <v>363</v>
      </c>
      <c r="H703" s="4" t="s">
        <v>363</v>
      </c>
      <c r="I703" s="4" t="s">
        <v>363</v>
      </c>
      <c r="J703" s="4" t="s">
        <v>545</v>
      </c>
      <c r="K703" s="164" t="s">
        <v>545</v>
      </c>
      <c r="L703" s="496" t="s">
        <v>2758</v>
      </c>
      <c r="M703" s="152"/>
    </row>
    <row r="704" spans="2:13" ht="36">
      <c r="B704" s="411" t="s">
        <v>2779</v>
      </c>
      <c r="C704" s="408" t="s">
        <v>2780</v>
      </c>
      <c r="D704" s="194" t="s">
        <v>1045</v>
      </c>
      <c r="E704" s="5" t="s">
        <v>349</v>
      </c>
      <c r="F704" s="5"/>
      <c r="G704" s="516" t="s">
        <v>363</v>
      </c>
      <c r="H704" s="6" t="s">
        <v>363</v>
      </c>
      <c r="I704" s="6" t="s">
        <v>545</v>
      </c>
      <c r="J704" s="242" t="s">
        <v>545</v>
      </c>
      <c r="K704" s="242" t="s">
        <v>545</v>
      </c>
      <c r="L704" s="500" t="s">
        <v>2754</v>
      </c>
      <c r="M704" s="152"/>
    </row>
    <row r="705" spans="1:13">
      <c r="B705" s="411" t="s">
        <v>2781</v>
      </c>
      <c r="C705" s="408" t="s">
        <v>2782</v>
      </c>
      <c r="D705" s="194" t="s">
        <v>1045</v>
      </c>
      <c r="E705" s="5" t="s">
        <v>349</v>
      </c>
      <c r="F705" s="5"/>
      <c r="G705" s="165" t="s">
        <v>363</v>
      </c>
      <c r="H705" s="4" t="s">
        <v>363</v>
      </c>
      <c r="I705" s="4" t="s">
        <v>545</v>
      </c>
      <c r="J705" s="4" t="s">
        <v>545</v>
      </c>
      <c r="K705" s="164" t="s">
        <v>545</v>
      </c>
      <c r="L705" s="497" t="s">
        <v>2300</v>
      </c>
      <c r="M705" s="152"/>
    </row>
    <row r="706" spans="1:13" ht="36">
      <c r="B706" s="411" t="s">
        <v>2783</v>
      </c>
      <c r="C706" s="408" t="s">
        <v>2784</v>
      </c>
      <c r="D706" s="163" t="s">
        <v>1045</v>
      </c>
      <c r="E706" s="4" t="s">
        <v>349</v>
      </c>
      <c r="F706" s="5"/>
      <c r="G706" s="165" t="s">
        <v>363</v>
      </c>
      <c r="H706" s="4" t="s">
        <v>363</v>
      </c>
      <c r="I706" s="4" t="s">
        <v>545</v>
      </c>
      <c r="J706" s="4" t="s">
        <v>545</v>
      </c>
      <c r="K706" s="164" t="s">
        <v>545</v>
      </c>
      <c r="L706" s="496" t="s">
        <v>2756</v>
      </c>
      <c r="M706" s="152"/>
    </row>
    <row r="707" spans="1:13">
      <c r="B707" s="411" t="s">
        <v>2785</v>
      </c>
      <c r="C707" s="408" t="s">
        <v>2786</v>
      </c>
      <c r="D707" s="293" t="s">
        <v>652</v>
      </c>
      <c r="E707" s="243" t="s">
        <v>362</v>
      </c>
      <c r="F707" s="503"/>
      <c r="G707" s="165" t="s">
        <v>363</v>
      </c>
      <c r="H707" s="4" t="s">
        <v>363</v>
      </c>
      <c r="I707" s="4" t="s">
        <v>363</v>
      </c>
      <c r="J707" s="4" t="s">
        <v>545</v>
      </c>
      <c r="K707" s="164" t="s">
        <v>545</v>
      </c>
      <c r="L707" s="496" t="s">
        <v>2758</v>
      </c>
      <c r="M707" s="152"/>
    </row>
    <row r="708" spans="1:13" ht="36">
      <c r="B708" s="411" t="s">
        <v>2787</v>
      </c>
      <c r="C708" s="408" t="s">
        <v>2788</v>
      </c>
      <c r="D708" s="194" t="s">
        <v>1045</v>
      </c>
      <c r="E708" s="5" t="s">
        <v>349</v>
      </c>
      <c r="F708" s="5"/>
      <c r="G708" s="516" t="s">
        <v>363</v>
      </c>
      <c r="H708" s="6" t="s">
        <v>363</v>
      </c>
      <c r="I708" s="6" t="s">
        <v>545</v>
      </c>
      <c r="J708" s="242" t="s">
        <v>545</v>
      </c>
      <c r="K708" s="242" t="s">
        <v>545</v>
      </c>
      <c r="L708" s="500" t="s">
        <v>2754</v>
      </c>
      <c r="M708" s="152"/>
    </row>
    <row r="709" spans="1:13">
      <c r="B709" s="411" t="s">
        <v>2789</v>
      </c>
      <c r="C709" s="408" t="s">
        <v>2790</v>
      </c>
      <c r="D709" s="194" t="s">
        <v>1045</v>
      </c>
      <c r="E709" s="5" t="s">
        <v>349</v>
      </c>
      <c r="F709" s="5"/>
      <c r="G709" s="165" t="s">
        <v>363</v>
      </c>
      <c r="H709" s="4" t="s">
        <v>363</v>
      </c>
      <c r="I709" s="4" t="s">
        <v>545</v>
      </c>
      <c r="J709" s="4" t="s">
        <v>545</v>
      </c>
      <c r="K709" s="164" t="s">
        <v>545</v>
      </c>
      <c r="L709" s="497" t="s">
        <v>2300</v>
      </c>
      <c r="M709" s="152"/>
    </row>
    <row r="710" spans="1:13" ht="36">
      <c r="A710" s="131"/>
      <c r="B710" s="411" t="s">
        <v>2791</v>
      </c>
      <c r="C710" s="408" t="s">
        <v>2792</v>
      </c>
      <c r="D710" s="163" t="s">
        <v>1045</v>
      </c>
      <c r="E710" s="4" t="s">
        <v>349</v>
      </c>
      <c r="F710" s="5"/>
      <c r="G710" s="165" t="s">
        <v>363</v>
      </c>
      <c r="H710" s="4" t="s">
        <v>363</v>
      </c>
      <c r="I710" s="4" t="s">
        <v>545</v>
      </c>
      <c r="J710" s="4" t="s">
        <v>545</v>
      </c>
      <c r="K710" s="164" t="s">
        <v>545</v>
      </c>
      <c r="L710" s="496" t="s">
        <v>2756</v>
      </c>
      <c r="M710" s="131"/>
    </row>
    <row r="711" spans="1:13" ht="17.25" thickBot="1">
      <c r="A711" s="131"/>
      <c r="B711" s="411" t="s">
        <v>2793</v>
      </c>
      <c r="C711" s="507" t="s">
        <v>2794</v>
      </c>
      <c r="D711" s="515" t="s">
        <v>652</v>
      </c>
      <c r="E711" s="503" t="s">
        <v>362</v>
      </c>
      <c r="F711" s="503"/>
      <c r="G711" s="516" t="s">
        <v>363</v>
      </c>
      <c r="H711" s="6" t="s">
        <v>363</v>
      </c>
      <c r="I711" s="6" t="s">
        <v>363</v>
      </c>
      <c r="J711" s="283" t="s">
        <v>545</v>
      </c>
      <c r="K711" s="284" t="s">
        <v>545</v>
      </c>
      <c r="L711" s="506" t="s">
        <v>2758</v>
      </c>
      <c r="M711" s="131"/>
    </row>
    <row r="712" spans="1:13" ht="17.25" thickBot="1">
      <c r="B712" s="227" t="s">
        <v>264</v>
      </c>
      <c r="C712" s="512"/>
      <c r="D712" s="512"/>
      <c r="E712" s="512"/>
      <c r="F712" s="512"/>
      <c r="G712" s="512"/>
      <c r="H712" s="512"/>
      <c r="I712" s="512"/>
      <c r="J712" s="512"/>
      <c r="K712" s="512"/>
      <c r="L712" s="63"/>
      <c r="M712" s="152"/>
    </row>
    <row r="713" spans="1:13" ht="60">
      <c r="A713" s="131"/>
      <c r="B713" s="407" t="s">
        <v>2795</v>
      </c>
      <c r="C713" s="246" t="s">
        <v>2214</v>
      </c>
      <c r="D713" s="409" t="s">
        <v>1075</v>
      </c>
      <c r="E713" s="403" t="s">
        <v>347</v>
      </c>
      <c r="F713" s="404"/>
      <c r="G713" s="405" t="s">
        <v>1317</v>
      </c>
      <c r="H713" s="406" t="s">
        <v>1304</v>
      </c>
      <c r="I713" s="406" t="s">
        <v>1304</v>
      </c>
      <c r="J713" s="406" t="s">
        <v>364</v>
      </c>
      <c r="K713" s="404" t="s">
        <v>364</v>
      </c>
      <c r="L713" s="483" t="s">
        <v>2797</v>
      </c>
      <c r="M713" s="131"/>
    </row>
    <row r="714" spans="1:13" ht="30">
      <c r="A714" s="131"/>
      <c r="B714" s="407" t="s">
        <v>2796</v>
      </c>
      <c r="C714" s="246" t="s">
        <v>2215</v>
      </c>
      <c r="D714" s="409">
        <v>10</v>
      </c>
      <c r="E714" s="403" t="s">
        <v>2213</v>
      </c>
      <c r="F714" s="404"/>
      <c r="G714" s="405" t="s">
        <v>545</v>
      </c>
      <c r="H714" s="406" t="s">
        <v>1491</v>
      </c>
      <c r="I714" s="406" t="s">
        <v>364</v>
      </c>
      <c r="J714" s="406" t="s">
        <v>364</v>
      </c>
      <c r="K714" s="404" t="s">
        <v>364</v>
      </c>
      <c r="L714" s="481" t="s">
        <v>2798</v>
      </c>
      <c r="M714" s="131"/>
    </row>
    <row r="715" spans="1:13" ht="30">
      <c r="A715" s="131"/>
      <c r="B715" s="407" t="s">
        <v>2216</v>
      </c>
      <c r="C715" s="246" t="s">
        <v>2217</v>
      </c>
      <c r="D715" s="409">
        <v>160</v>
      </c>
      <c r="E715" s="403" t="s">
        <v>349</v>
      </c>
      <c r="F715" s="404"/>
      <c r="G715" s="405" t="s">
        <v>545</v>
      </c>
      <c r="H715" s="406" t="s">
        <v>1491</v>
      </c>
      <c r="I715" s="406" t="s">
        <v>364</v>
      </c>
      <c r="J715" s="406" t="s">
        <v>364</v>
      </c>
      <c r="K715" s="404" t="s">
        <v>364</v>
      </c>
      <c r="L715" s="481" t="s">
        <v>2798</v>
      </c>
      <c r="M715" s="131"/>
    </row>
    <row r="716" spans="1:13" ht="45">
      <c r="B716" s="179" t="s">
        <v>2799</v>
      </c>
      <c r="C716" s="191" t="s">
        <v>2218</v>
      </c>
      <c r="D716" s="502" t="s">
        <v>2333</v>
      </c>
      <c r="E716" s="5" t="s">
        <v>362</v>
      </c>
      <c r="F716" s="164"/>
      <c r="G716" s="165" t="s">
        <v>363</v>
      </c>
      <c r="H716" s="4" t="s">
        <v>363</v>
      </c>
      <c r="I716" s="4" t="s">
        <v>363</v>
      </c>
      <c r="J716" s="4" t="s">
        <v>364</v>
      </c>
      <c r="K716" s="164" t="s">
        <v>364</v>
      </c>
      <c r="L716" s="282" t="s">
        <v>2800</v>
      </c>
      <c r="M716" s="152"/>
    </row>
    <row r="717" spans="1:13" ht="17.25" thickBot="1">
      <c r="B717" s="179" t="s">
        <v>243</v>
      </c>
      <c r="C717" s="565" t="s">
        <v>2801</v>
      </c>
      <c r="D717" s="655">
        <v>10</v>
      </c>
      <c r="E717" s="5" t="s">
        <v>349</v>
      </c>
      <c r="F717" s="5"/>
      <c r="G717" s="285" t="s">
        <v>363</v>
      </c>
      <c r="H717" s="283" t="s">
        <v>363</v>
      </c>
      <c r="I717" s="283" t="s">
        <v>545</v>
      </c>
      <c r="J717" s="4" t="s">
        <v>545</v>
      </c>
      <c r="K717" s="164" t="s">
        <v>545</v>
      </c>
      <c r="L717" s="564" t="s">
        <v>1912</v>
      </c>
      <c r="M717" s="152"/>
    </row>
    <row r="718" spans="1:13" ht="17.25" thickBot="1">
      <c r="B718" s="227" t="s">
        <v>2284</v>
      </c>
      <c r="C718" s="526"/>
      <c r="D718" s="526"/>
      <c r="E718" s="526"/>
      <c r="F718" s="526"/>
      <c r="G718" s="526"/>
      <c r="H718" s="526"/>
      <c r="I718" s="526"/>
      <c r="J718" s="526"/>
      <c r="K718" s="526"/>
      <c r="L718" s="63"/>
      <c r="M718" s="152"/>
    </row>
    <row r="719" spans="1:13">
      <c r="B719" s="181" t="s">
        <v>2285</v>
      </c>
      <c r="C719" s="201" t="s">
        <v>2286</v>
      </c>
      <c r="D719" s="155" t="s">
        <v>675</v>
      </c>
      <c r="E719" s="156" t="s">
        <v>362</v>
      </c>
      <c r="F719" s="156"/>
      <c r="G719" s="158" t="s">
        <v>363</v>
      </c>
      <c r="H719" s="159" t="s">
        <v>363</v>
      </c>
      <c r="I719" s="159" t="s">
        <v>363</v>
      </c>
      <c r="J719" s="159" t="s">
        <v>363</v>
      </c>
      <c r="K719" s="159" t="s">
        <v>363</v>
      </c>
      <c r="L719" s="508" t="s">
        <v>2063</v>
      </c>
      <c r="M719" s="152"/>
    </row>
    <row r="720" spans="1:13">
      <c r="B720" s="179" t="s">
        <v>2064</v>
      </c>
      <c r="C720" s="197" t="s">
        <v>2065</v>
      </c>
      <c r="D720" s="163" t="s">
        <v>675</v>
      </c>
      <c r="E720" s="5" t="s">
        <v>362</v>
      </c>
      <c r="F720" s="5"/>
      <c r="G720" s="165" t="s">
        <v>363</v>
      </c>
      <c r="H720" s="4" t="s">
        <v>363</v>
      </c>
      <c r="I720" s="4" t="s">
        <v>363</v>
      </c>
      <c r="J720" s="4" t="s">
        <v>363</v>
      </c>
      <c r="K720" s="4" t="s">
        <v>363</v>
      </c>
      <c r="L720" s="506"/>
      <c r="M720" s="152"/>
    </row>
    <row r="721" spans="2:13">
      <c r="B721" s="179" t="s">
        <v>2066</v>
      </c>
      <c r="C721" s="197" t="s">
        <v>2067</v>
      </c>
      <c r="D721" s="163" t="s">
        <v>675</v>
      </c>
      <c r="E721" s="5" t="s">
        <v>362</v>
      </c>
      <c r="F721" s="5"/>
      <c r="G721" s="165" t="s">
        <v>363</v>
      </c>
      <c r="H721" s="4" t="s">
        <v>363</v>
      </c>
      <c r="I721" s="4" t="s">
        <v>363</v>
      </c>
      <c r="J721" s="4" t="s">
        <v>363</v>
      </c>
      <c r="K721" s="4" t="s">
        <v>363</v>
      </c>
      <c r="L721" s="506"/>
      <c r="M721" s="152"/>
    </row>
    <row r="722" spans="2:13">
      <c r="B722" s="179" t="s">
        <v>2068</v>
      </c>
      <c r="C722" s="197" t="s">
        <v>2069</v>
      </c>
      <c r="D722" s="163" t="s">
        <v>675</v>
      </c>
      <c r="E722" s="5" t="s">
        <v>362</v>
      </c>
      <c r="F722" s="5"/>
      <c r="G722" s="165" t="s">
        <v>363</v>
      </c>
      <c r="H722" s="4" t="s">
        <v>363</v>
      </c>
      <c r="I722" s="4" t="s">
        <v>363</v>
      </c>
      <c r="J722" s="4" t="s">
        <v>363</v>
      </c>
      <c r="K722" s="4" t="s">
        <v>363</v>
      </c>
      <c r="L722" s="506"/>
      <c r="M722" s="152"/>
    </row>
    <row r="723" spans="2:13" ht="17.25" thickBot="1">
      <c r="B723" s="270" t="s">
        <v>2070</v>
      </c>
      <c r="C723" s="226" t="s">
        <v>2071</v>
      </c>
      <c r="D723" s="169" t="s">
        <v>675</v>
      </c>
      <c r="E723" s="200" t="s">
        <v>362</v>
      </c>
      <c r="F723" s="200"/>
      <c r="G723" s="172" t="s">
        <v>363</v>
      </c>
      <c r="H723" s="170" t="s">
        <v>363</v>
      </c>
      <c r="I723" s="170" t="s">
        <v>363</v>
      </c>
      <c r="J723" s="170" t="s">
        <v>363</v>
      </c>
      <c r="K723" s="170" t="s">
        <v>363</v>
      </c>
      <c r="L723" s="498"/>
      <c r="M723" s="152"/>
    </row>
    <row r="724" spans="2:13" ht="17.25" thickBot="1">
      <c r="B724" s="227" t="s">
        <v>2802</v>
      </c>
      <c r="C724" s="526"/>
      <c r="D724" s="526"/>
      <c r="E724" s="526"/>
      <c r="F724" s="526"/>
      <c r="G724" s="526"/>
      <c r="H724" s="526"/>
      <c r="I724" s="526"/>
      <c r="J724" s="526"/>
      <c r="K724" s="526"/>
      <c r="L724" s="63"/>
      <c r="M724" s="152"/>
    </row>
    <row r="725" spans="2:13">
      <c r="B725" s="179" t="s">
        <v>2011</v>
      </c>
      <c r="C725" s="246" t="s">
        <v>2012</v>
      </c>
      <c r="D725" s="502" t="s">
        <v>1075</v>
      </c>
      <c r="E725" s="5" t="s">
        <v>347</v>
      </c>
      <c r="F725" s="205"/>
      <c r="G725" s="158" t="s">
        <v>363</v>
      </c>
      <c r="H725" s="159" t="s">
        <v>363</v>
      </c>
      <c r="I725" s="159" t="s">
        <v>363</v>
      </c>
      <c r="J725" s="159" t="s">
        <v>545</v>
      </c>
      <c r="K725" s="159" t="s">
        <v>545</v>
      </c>
      <c r="L725" s="333" t="s">
        <v>2803</v>
      </c>
      <c r="M725" s="152"/>
    </row>
    <row r="726" spans="2:13">
      <c r="B726" s="179" t="s">
        <v>2013</v>
      </c>
      <c r="C726" s="187" t="s">
        <v>2014</v>
      </c>
      <c r="D726" s="502" t="s">
        <v>1075</v>
      </c>
      <c r="E726" s="5" t="s">
        <v>347</v>
      </c>
      <c r="F726" s="5"/>
      <c r="G726" s="165" t="s">
        <v>363</v>
      </c>
      <c r="H726" s="4" t="s">
        <v>363</v>
      </c>
      <c r="I726" s="4" t="s">
        <v>363</v>
      </c>
      <c r="J726" s="4" t="s">
        <v>545</v>
      </c>
      <c r="K726" s="164" t="s">
        <v>545</v>
      </c>
      <c r="L726" s="656"/>
      <c r="M726" s="152"/>
    </row>
    <row r="727" spans="2:13">
      <c r="B727" s="179" t="s">
        <v>2015</v>
      </c>
      <c r="C727" s="187" t="s">
        <v>2016</v>
      </c>
      <c r="D727" s="502" t="s">
        <v>1075</v>
      </c>
      <c r="E727" s="5" t="s">
        <v>347</v>
      </c>
      <c r="F727" s="503"/>
      <c r="G727" s="165" t="s">
        <v>363</v>
      </c>
      <c r="H727" s="4" t="s">
        <v>363</v>
      </c>
      <c r="I727" s="4" t="s">
        <v>363</v>
      </c>
      <c r="J727" s="4" t="s">
        <v>545</v>
      </c>
      <c r="K727" s="164" t="s">
        <v>545</v>
      </c>
      <c r="L727" s="656"/>
      <c r="M727" s="152"/>
    </row>
    <row r="728" spans="2:13">
      <c r="B728" s="179" t="s">
        <v>2017</v>
      </c>
      <c r="C728" s="187" t="s">
        <v>2018</v>
      </c>
      <c r="D728" s="502" t="s">
        <v>1075</v>
      </c>
      <c r="E728" s="5" t="s">
        <v>347</v>
      </c>
      <c r="F728" s="5"/>
      <c r="G728" s="165" t="s">
        <v>363</v>
      </c>
      <c r="H728" s="4" t="s">
        <v>363</v>
      </c>
      <c r="I728" s="4" t="s">
        <v>363</v>
      </c>
      <c r="J728" s="4" t="s">
        <v>545</v>
      </c>
      <c r="K728" s="164" t="s">
        <v>545</v>
      </c>
      <c r="L728" s="656"/>
      <c r="M728" s="152"/>
    </row>
    <row r="729" spans="2:13">
      <c r="B729" s="179" t="s">
        <v>2019</v>
      </c>
      <c r="C729" s="187" t="s">
        <v>2020</v>
      </c>
      <c r="D729" s="502" t="s">
        <v>1075</v>
      </c>
      <c r="E729" s="5" t="s">
        <v>347</v>
      </c>
      <c r="F729" s="164"/>
      <c r="G729" s="165" t="s">
        <v>363</v>
      </c>
      <c r="H729" s="4" t="s">
        <v>363</v>
      </c>
      <c r="I729" s="4" t="s">
        <v>363</v>
      </c>
      <c r="J729" s="4" t="s">
        <v>545</v>
      </c>
      <c r="K729" s="164" t="s">
        <v>545</v>
      </c>
      <c r="L729" s="656"/>
      <c r="M729" s="152"/>
    </row>
    <row r="730" spans="2:13">
      <c r="B730" s="179" t="s">
        <v>2021</v>
      </c>
      <c r="C730" s="187" t="s">
        <v>2022</v>
      </c>
      <c r="D730" s="502" t="s">
        <v>1075</v>
      </c>
      <c r="E730" s="5" t="s">
        <v>347</v>
      </c>
      <c r="F730" s="503"/>
      <c r="G730" s="165" t="s">
        <v>363</v>
      </c>
      <c r="H730" s="4" t="s">
        <v>363</v>
      </c>
      <c r="I730" s="4" t="s">
        <v>363</v>
      </c>
      <c r="J730" s="4" t="s">
        <v>545</v>
      </c>
      <c r="K730" s="164" t="s">
        <v>545</v>
      </c>
      <c r="L730" s="656"/>
      <c r="M730" s="152"/>
    </row>
    <row r="731" spans="2:13">
      <c r="B731" s="179" t="s">
        <v>2023</v>
      </c>
      <c r="C731" s="246" t="s">
        <v>2024</v>
      </c>
      <c r="D731" s="502" t="s">
        <v>1075</v>
      </c>
      <c r="E731" s="5" t="s">
        <v>347</v>
      </c>
      <c r="F731" s="5"/>
      <c r="G731" s="165" t="s">
        <v>363</v>
      </c>
      <c r="H731" s="4" t="s">
        <v>363</v>
      </c>
      <c r="I731" s="4" t="s">
        <v>363</v>
      </c>
      <c r="J731" s="4" t="s">
        <v>545</v>
      </c>
      <c r="K731" s="164" t="s">
        <v>545</v>
      </c>
      <c r="L731" s="656"/>
      <c r="M731" s="152"/>
    </row>
    <row r="732" spans="2:13">
      <c r="B732" s="179" t="s">
        <v>2025</v>
      </c>
      <c r="C732" s="246" t="s">
        <v>2026</v>
      </c>
      <c r="D732" s="502" t="s">
        <v>1075</v>
      </c>
      <c r="E732" s="5" t="s">
        <v>347</v>
      </c>
      <c r="F732" s="503"/>
      <c r="G732" s="165" t="s">
        <v>363</v>
      </c>
      <c r="H732" s="4" t="s">
        <v>363</v>
      </c>
      <c r="I732" s="4" t="s">
        <v>363</v>
      </c>
      <c r="J732" s="4" t="s">
        <v>545</v>
      </c>
      <c r="K732" s="164" t="s">
        <v>545</v>
      </c>
      <c r="L732" s="656"/>
      <c r="M732" s="152"/>
    </row>
    <row r="733" spans="2:13">
      <c r="B733" s="179" t="s">
        <v>2027</v>
      </c>
      <c r="C733" s="187" t="s">
        <v>2028</v>
      </c>
      <c r="D733" s="502" t="s">
        <v>1075</v>
      </c>
      <c r="E733" s="5" t="s">
        <v>347</v>
      </c>
      <c r="F733" s="5"/>
      <c r="G733" s="165" t="s">
        <v>363</v>
      </c>
      <c r="H733" s="4" t="s">
        <v>363</v>
      </c>
      <c r="I733" s="4" t="s">
        <v>363</v>
      </c>
      <c r="J733" s="4" t="s">
        <v>545</v>
      </c>
      <c r="K733" s="164" t="s">
        <v>545</v>
      </c>
      <c r="L733" s="657"/>
      <c r="M733" s="152"/>
    </row>
    <row r="734" spans="2:13" ht="33">
      <c r="B734" s="161" t="s">
        <v>2804</v>
      </c>
      <c r="C734" s="187" t="s">
        <v>2029</v>
      </c>
      <c r="D734" s="502" t="s">
        <v>1075</v>
      </c>
      <c r="E734" s="5" t="s">
        <v>347</v>
      </c>
      <c r="F734" s="164"/>
      <c r="G734" s="165" t="s">
        <v>363</v>
      </c>
      <c r="H734" s="4" t="s">
        <v>363</v>
      </c>
      <c r="I734" s="4" t="s">
        <v>363</v>
      </c>
      <c r="J734" s="4" t="s">
        <v>545</v>
      </c>
      <c r="K734" s="164" t="s">
        <v>545</v>
      </c>
      <c r="L734" s="504" t="s">
        <v>2805</v>
      </c>
      <c r="M734" s="152"/>
    </row>
    <row r="735" spans="2:13" ht="33">
      <c r="B735" s="161" t="s">
        <v>2806</v>
      </c>
      <c r="C735" s="187" t="s">
        <v>2030</v>
      </c>
      <c r="D735" s="502" t="s">
        <v>1075</v>
      </c>
      <c r="E735" s="5" t="s">
        <v>347</v>
      </c>
      <c r="F735" s="503"/>
      <c r="G735" s="165" t="s">
        <v>363</v>
      </c>
      <c r="H735" s="4" t="s">
        <v>363</v>
      </c>
      <c r="I735" s="4" t="s">
        <v>363</v>
      </c>
      <c r="J735" s="4" t="s">
        <v>545</v>
      </c>
      <c r="K735" s="164" t="s">
        <v>545</v>
      </c>
      <c r="L735" s="658"/>
      <c r="M735" s="152"/>
    </row>
    <row r="736" spans="2:13" ht="33">
      <c r="B736" s="161" t="s">
        <v>2807</v>
      </c>
      <c r="C736" s="187" t="s">
        <v>2031</v>
      </c>
      <c r="D736" s="502" t="s">
        <v>1075</v>
      </c>
      <c r="E736" s="5" t="s">
        <v>347</v>
      </c>
      <c r="F736" s="5"/>
      <c r="G736" s="165" t="s">
        <v>363</v>
      </c>
      <c r="H736" s="4" t="s">
        <v>363</v>
      </c>
      <c r="I736" s="4" t="s">
        <v>363</v>
      </c>
      <c r="J736" s="4" t="s">
        <v>545</v>
      </c>
      <c r="K736" s="164" t="s">
        <v>545</v>
      </c>
      <c r="L736" s="659"/>
      <c r="M736" s="152"/>
    </row>
    <row r="737" spans="1:13" ht="33">
      <c r="A737" s="131"/>
      <c r="B737" s="161" t="s">
        <v>2808</v>
      </c>
      <c r="C737" s="246" t="s">
        <v>2032</v>
      </c>
      <c r="D737" s="502" t="s">
        <v>1075</v>
      </c>
      <c r="E737" s="5" t="s">
        <v>347</v>
      </c>
      <c r="F737" s="5"/>
      <c r="G737" s="165" t="s">
        <v>363</v>
      </c>
      <c r="H737" s="4" t="s">
        <v>363</v>
      </c>
      <c r="I737" s="4" t="s">
        <v>363</v>
      </c>
      <c r="J737" s="406" t="s">
        <v>364</v>
      </c>
      <c r="K737" s="404" t="s">
        <v>364</v>
      </c>
      <c r="L737" s="279" t="s">
        <v>2038</v>
      </c>
      <c r="M737" s="131"/>
    </row>
    <row r="738" spans="1:13" ht="33">
      <c r="A738" s="131"/>
      <c r="B738" s="161" t="s">
        <v>2809</v>
      </c>
      <c r="C738" s="246" t="s">
        <v>2033</v>
      </c>
      <c r="D738" s="502" t="s">
        <v>1075</v>
      </c>
      <c r="E738" s="5" t="s">
        <v>347</v>
      </c>
      <c r="F738" s="164"/>
      <c r="G738" s="165" t="s">
        <v>363</v>
      </c>
      <c r="H738" s="4" t="s">
        <v>363</v>
      </c>
      <c r="I738" s="4" t="s">
        <v>363</v>
      </c>
      <c r="J738" s="406" t="s">
        <v>364</v>
      </c>
      <c r="K738" s="404" t="s">
        <v>364</v>
      </c>
      <c r="L738" s="220" t="s">
        <v>2810</v>
      </c>
      <c r="M738" s="131"/>
    </row>
    <row r="739" spans="1:13" ht="33">
      <c r="A739" s="131"/>
      <c r="B739" s="161" t="s">
        <v>2811</v>
      </c>
      <c r="C739" s="191" t="s">
        <v>2034</v>
      </c>
      <c r="D739" s="502" t="s">
        <v>1075</v>
      </c>
      <c r="E739" s="5" t="s">
        <v>347</v>
      </c>
      <c r="F739" s="5"/>
      <c r="G739" s="165" t="s">
        <v>363</v>
      </c>
      <c r="H739" s="4" t="s">
        <v>363</v>
      </c>
      <c r="I739" s="4" t="s">
        <v>363</v>
      </c>
      <c r="J739" s="406" t="s">
        <v>364</v>
      </c>
      <c r="K739" s="404" t="s">
        <v>364</v>
      </c>
      <c r="L739" s="280"/>
      <c r="M739" s="131"/>
    </row>
    <row r="740" spans="1:13" ht="33">
      <c r="B740" s="161" t="s">
        <v>2812</v>
      </c>
      <c r="C740" s="187" t="s">
        <v>2035</v>
      </c>
      <c r="D740" s="502" t="s">
        <v>1075</v>
      </c>
      <c r="E740" s="5" t="s">
        <v>347</v>
      </c>
      <c r="F740" s="503"/>
      <c r="G740" s="165" t="s">
        <v>363</v>
      </c>
      <c r="H740" s="4" t="s">
        <v>363</v>
      </c>
      <c r="I740" s="4" t="s">
        <v>363</v>
      </c>
      <c r="J740" s="4" t="s">
        <v>545</v>
      </c>
      <c r="K740" s="164" t="s">
        <v>545</v>
      </c>
      <c r="L740" s="660" t="s">
        <v>2038</v>
      </c>
      <c r="M740" s="152"/>
    </row>
    <row r="741" spans="1:13" ht="33">
      <c r="B741" s="161" t="s">
        <v>2813</v>
      </c>
      <c r="C741" s="187" t="s">
        <v>2036</v>
      </c>
      <c r="D741" s="502" t="s">
        <v>1075</v>
      </c>
      <c r="E741" s="5" t="s">
        <v>347</v>
      </c>
      <c r="F741" s="5"/>
      <c r="G741" s="165" t="s">
        <v>363</v>
      </c>
      <c r="H741" s="4" t="s">
        <v>363</v>
      </c>
      <c r="I741" s="4" t="s">
        <v>363</v>
      </c>
      <c r="J741" s="4" t="s">
        <v>545</v>
      </c>
      <c r="K741" s="164" t="s">
        <v>545</v>
      </c>
      <c r="L741" s="661"/>
      <c r="M741" s="152"/>
    </row>
    <row r="742" spans="1:13" ht="33">
      <c r="B742" s="161" t="s">
        <v>2814</v>
      </c>
      <c r="C742" s="187" t="s">
        <v>2037</v>
      </c>
      <c r="D742" s="502" t="s">
        <v>1075</v>
      </c>
      <c r="E742" s="5" t="s">
        <v>347</v>
      </c>
      <c r="F742" s="503"/>
      <c r="G742" s="165" t="s">
        <v>363</v>
      </c>
      <c r="H742" s="4" t="s">
        <v>363</v>
      </c>
      <c r="I742" s="4" t="s">
        <v>363</v>
      </c>
      <c r="J742" s="4" t="s">
        <v>545</v>
      </c>
      <c r="K742" s="164" t="s">
        <v>545</v>
      </c>
      <c r="L742" s="661"/>
      <c r="M742" s="152"/>
    </row>
    <row r="743" spans="1:13" ht="33">
      <c r="B743" s="161" t="s">
        <v>2815</v>
      </c>
      <c r="C743" s="246" t="s">
        <v>2039</v>
      </c>
      <c r="D743" s="502" t="s">
        <v>1075</v>
      </c>
      <c r="E743" s="5" t="s">
        <v>347</v>
      </c>
      <c r="F743" s="5"/>
      <c r="G743" s="165" t="s">
        <v>363</v>
      </c>
      <c r="H743" s="4" t="s">
        <v>363</v>
      </c>
      <c r="I743" s="4" t="s">
        <v>363</v>
      </c>
      <c r="J743" s="4" t="s">
        <v>545</v>
      </c>
      <c r="K743" s="164" t="s">
        <v>545</v>
      </c>
      <c r="L743" s="661"/>
      <c r="M743" s="152"/>
    </row>
    <row r="744" spans="1:13" ht="33">
      <c r="B744" s="161" t="s">
        <v>2816</v>
      </c>
      <c r="C744" s="246" t="s">
        <v>2040</v>
      </c>
      <c r="D744" s="502" t="s">
        <v>1075</v>
      </c>
      <c r="E744" s="5" t="s">
        <v>347</v>
      </c>
      <c r="F744" s="164"/>
      <c r="G744" s="165" t="s">
        <v>363</v>
      </c>
      <c r="H744" s="4" t="s">
        <v>363</v>
      </c>
      <c r="I744" s="4" t="s">
        <v>363</v>
      </c>
      <c r="J744" s="4" t="s">
        <v>545</v>
      </c>
      <c r="K744" s="164" t="s">
        <v>545</v>
      </c>
      <c r="L744" s="661"/>
      <c r="M744" s="152"/>
    </row>
    <row r="745" spans="1:13" ht="33">
      <c r="B745" s="161" t="s">
        <v>2817</v>
      </c>
      <c r="C745" s="187" t="s">
        <v>2041</v>
      </c>
      <c r="D745" s="502" t="s">
        <v>1075</v>
      </c>
      <c r="E745" s="5" t="s">
        <v>347</v>
      </c>
      <c r="F745" s="503"/>
      <c r="G745" s="165" t="s">
        <v>363</v>
      </c>
      <c r="H745" s="4" t="s">
        <v>363</v>
      </c>
      <c r="I745" s="4" t="s">
        <v>363</v>
      </c>
      <c r="J745" s="4" t="s">
        <v>545</v>
      </c>
      <c r="K745" s="164" t="s">
        <v>545</v>
      </c>
      <c r="L745" s="661"/>
      <c r="M745" s="152"/>
    </row>
    <row r="746" spans="1:13" ht="33">
      <c r="A746" s="131"/>
      <c r="B746" s="161" t="s">
        <v>2818</v>
      </c>
      <c r="C746" s="191" t="s">
        <v>2042</v>
      </c>
      <c r="D746" s="502" t="s">
        <v>1075</v>
      </c>
      <c r="E746" s="5" t="s">
        <v>347</v>
      </c>
      <c r="F746" s="5"/>
      <c r="G746" s="165" t="s">
        <v>363</v>
      </c>
      <c r="H746" s="4" t="s">
        <v>363</v>
      </c>
      <c r="I746" s="4" t="s">
        <v>363</v>
      </c>
      <c r="J746" s="406" t="s">
        <v>364</v>
      </c>
      <c r="K746" s="404" t="s">
        <v>364</v>
      </c>
      <c r="L746" s="661"/>
      <c r="M746" s="131"/>
    </row>
    <row r="747" spans="1:13" ht="33" customHeight="1">
      <c r="A747" s="131"/>
      <c r="B747" s="161" t="s">
        <v>2819</v>
      </c>
      <c r="C747" s="191" t="s">
        <v>2043</v>
      </c>
      <c r="D747" s="502" t="s">
        <v>1075</v>
      </c>
      <c r="E747" s="5" t="s">
        <v>347</v>
      </c>
      <c r="F747" s="164"/>
      <c r="G747" s="165" t="s">
        <v>363</v>
      </c>
      <c r="H747" s="4" t="s">
        <v>363</v>
      </c>
      <c r="I747" s="4" t="s">
        <v>363</v>
      </c>
      <c r="J747" s="406" t="s">
        <v>364</v>
      </c>
      <c r="K747" s="404" t="s">
        <v>364</v>
      </c>
      <c r="L747" s="661"/>
      <c r="M747" s="131"/>
    </row>
    <row r="748" spans="1:13" ht="33">
      <c r="B748" s="161" t="s">
        <v>2820</v>
      </c>
      <c r="C748" s="246" t="s">
        <v>2044</v>
      </c>
      <c r="D748" s="502" t="s">
        <v>1075</v>
      </c>
      <c r="E748" s="5" t="s">
        <v>347</v>
      </c>
      <c r="F748" s="5"/>
      <c r="G748" s="165" t="s">
        <v>363</v>
      </c>
      <c r="H748" s="4" t="s">
        <v>363</v>
      </c>
      <c r="I748" s="4" t="s">
        <v>363</v>
      </c>
      <c r="J748" s="4" t="s">
        <v>545</v>
      </c>
      <c r="K748" s="164" t="s">
        <v>545</v>
      </c>
      <c r="L748" s="662" t="s">
        <v>2038</v>
      </c>
      <c r="M748" s="152"/>
    </row>
    <row r="749" spans="1:13" ht="33">
      <c r="B749" s="161" t="s">
        <v>2821</v>
      </c>
      <c r="C749" s="246" t="s">
        <v>2045</v>
      </c>
      <c r="D749" s="502" t="s">
        <v>1075</v>
      </c>
      <c r="E749" s="5" t="s">
        <v>347</v>
      </c>
      <c r="F749" s="164"/>
      <c r="G749" s="165" t="s">
        <v>363</v>
      </c>
      <c r="H749" s="4" t="s">
        <v>363</v>
      </c>
      <c r="I749" s="4" t="s">
        <v>363</v>
      </c>
      <c r="J749" s="4" t="s">
        <v>545</v>
      </c>
      <c r="K749" s="164" t="s">
        <v>545</v>
      </c>
      <c r="L749" s="660" t="s">
        <v>2822</v>
      </c>
      <c r="M749" s="152"/>
    </row>
    <row r="750" spans="1:13" ht="33">
      <c r="B750" s="161" t="s">
        <v>2823</v>
      </c>
      <c r="C750" s="187" t="s">
        <v>2046</v>
      </c>
      <c r="D750" s="502" t="s">
        <v>1075</v>
      </c>
      <c r="E750" s="5" t="s">
        <v>347</v>
      </c>
      <c r="F750" s="503"/>
      <c r="G750" s="165" t="s">
        <v>363</v>
      </c>
      <c r="H750" s="4" t="s">
        <v>363</v>
      </c>
      <c r="I750" s="4" t="s">
        <v>363</v>
      </c>
      <c r="J750" s="4" t="s">
        <v>545</v>
      </c>
      <c r="K750" s="164" t="s">
        <v>545</v>
      </c>
      <c r="L750" s="663"/>
      <c r="M750" s="152"/>
    </row>
    <row r="751" spans="1:13">
      <c r="B751" s="161" t="s">
        <v>191</v>
      </c>
      <c r="C751" s="187" t="s">
        <v>2047</v>
      </c>
      <c r="D751" s="502" t="s">
        <v>1075</v>
      </c>
      <c r="E751" s="5" t="s">
        <v>347</v>
      </c>
      <c r="F751" s="5"/>
      <c r="G751" s="165" t="s">
        <v>363</v>
      </c>
      <c r="H751" s="4" t="s">
        <v>363</v>
      </c>
      <c r="I751" s="4" t="s">
        <v>363</v>
      </c>
      <c r="J751" s="4" t="s">
        <v>545</v>
      </c>
      <c r="K751" s="164" t="s">
        <v>545</v>
      </c>
      <c r="L751" s="497" t="s">
        <v>2824</v>
      </c>
      <c r="M751" s="152"/>
    </row>
    <row r="752" spans="1:13">
      <c r="B752" s="179" t="s">
        <v>337</v>
      </c>
      <c r="C752" s="246" t="s">
        <v>2048</v>
      </c>
      <c r="D752" s="502" t="s">
        <v>2049</v>
      </c>
      <c r="E752" s="5" t="s">
        <v>1529</v>
      </c>
      <c r="F752" s="503"/>
      <c r="G752" s="165" t="s">
        <v>363</v>
      </c>
      <c r="H752" s="4" t="s">
        <v>363</v>
      </c>
      <c r="I752" s="4" t="s">
        <v>545</v>
      </c>
      <c r="J752" s="4" t="s">
        <v>545</v>
      </c>
      <c r="K752" s="164" t="s">
        <v>545</v>
      </c>
      <c r="L752" s="496"/>
      <c r="M752" s="152"/>
    </row>
    <row r="753" spans="2:13">
      <c r="B753" s="179" t="s">
        <v>2050</v>
      </c>
      <c r="C753" s="187" t="s">
        <v>2051</v>
      </c>
      <c r="D753" s="502" t="s">
        <v>1075</v>
      </c>
      <c r="E753" s="5" t="s">
        <v>347</v>
      </c>
      <c r="F753" s="5"/>
      <c r="G753" s="165" t="s">
        <v>363</v>
      </c>
      <c r="H753" s="4" t="s">
        <v>363</v>
      </c>
      <c r="I753" s="4" t="s">
        <v>363</v>
      </c>
      <c r="J753" s="4" t="s">
        <v>545</v>
      </c>
      <c r="K753" s="164" t="s">
        <v>545</v>
      </c>
      <c r="L753" s="506" t="s">
        <v>2825</v>
      </c>
      <c r="M753" s="152"/>
    </row>
    <row r="754" spans="2:13" ht="33">
      <c r="B754" s="161" t="s">
        <v>2826</v>
      </c>
      <c r="C754" s="187" t="s">
        <v>2052</v>
      </c>
      <c r="D754" s="502" t="s">
        <v>1075</v>
      </c>
      <c r="E754" s="5" t="s">
        <v>347</v>
      </c>
      <c r="F754" s="164"/>
      <c r="G754" s="165" t="s">
        <v>363</v>
      </c>
      <c r="H754" s="4" t="s">
        <v>363</v>
      </c>
      <c r="I754" s="4" t="s">
        <v>363</v>
      </c>
      <c r="J754" s="4" t="s">
        <v>545</v>
      </c>
      <c r="K754" s="164" t="s">
        <v>545</v>
      </c>
      <c r="L754" s="497" t="s">
        <v>2827</v>
      </c>
      <c r="M754" s="152"/>
    </row>
    <row r="755" spans="2:13">
      <c r="B755" s="179" t="s">
        <v>2053</v>
      </c>
      <c r="C755" s="246" t="s">
        <v>2054</v>
      </c>
      <c r="D755" s="502" t="s">
        <v>1075</v>
      </c>
      <c r="E755" s="5" t="s">
        <v>347</v>
      </c>
      <c r="F755" s="503"/>
      <c r="G755" s="165" t="s">
        <v>363</v>
      </c>
      <c r="H755" s="4" t="s">
        <v>363</v>
      </c>
      <c r="I755" s="4" t="s">
        <v>363</v>
      </c>
      <c r="J755" s="4" t="s">
        <v>545</v>
      </c>
      <c r="K755" s="164" t="s">
        <v>545</v>
      </c>
      <c r="L755" s="497" t="s">
        <v>2825</v>
      </c>
      <c r="M755" s="152"/>
    </row>
    <row r="756" spans="2:13" ht="33.75" thickBot="1">
      <c r="B756" s="167" t="s">
        <v>2828</v>
      </c>
      <c r="C756" s="289" t="s">
        <v>2055</v>
      </c>
      <c r="D756" s="439" t="s">
        <v>1075</v>
      </c>
      <c r="E756" s="200" t="s">
        <v>347</v>
      </c>
      <c r="F756" s="200"/>
      <c r="G756" s="172" t="s">
        <v>363</v>
      </c>
      <c r="H756" s="170" t="s">
        <v>363</v>
      </c>
      <c r="I756" s="170" t="s">
        <v>363</v>
      </c>
      <c r="J756" s="170" t="s">
        <v>545</v>
      </c>
      <c r="K756" s="171" t="s">
        <v>545</v>
      </c>
      <c r="L756" s="499" t="s">
        <v>2827</v>
      </c>
      <c r="M756" s="152"/>
    </row>
    <row r="757" spans="2:13" ht="20.100000000000001" customHeight="1">
      <c r="B757" s="173"/>
      <c r="C757" s="173"/>
      <c r="D757" s="174"/>
      <c r="E757" s="175"/>
      <c r="F757" s="175"/>
      <c r="G757" s="176"/>
      <c r="H757" s="176"/>
      <c r="I757" s="176"/>
      <c r="J757" s="176"/>
      <c r="K757" s="176"/>
      <c r="L757" s="664"/>
      <c r="M757" s="133"/>
    </row>
  </sheetData>
  <mergeCells count="26">
    <mergeCell ref="J522:J523"/>
    <mergeCell ref="K522:K523"/>
    <mergeCell ref="L522:L524"/>
    <mergeCell ref="L725:L733"/>
    <mergeCell ref="L734:L736"/>
    <mergeCell ref="B476:L476"/>
    <mergeCell ref="L495:L499"/>
    <mergeCell ref="C522:C523"/>
    <mergeCell ref="D522:D523"/>
    <mergeCell ref="E522:E523"/>
    <mergeCell ref="F522:F523"/>
    <mergeCell ref="G522:G523"/>
    <mergeCell ref="H522:H523"/>
    <mergeCell ref="I522:I523"/>
    <mergeCell ref="L217:L225"/>
    <mergeCell ref="L227:L236"/>
    <mergeCell ref="L238:L244"/>
    <mergeCell ref="L246:L252"/>
    <mergeCell ref="L254:L262"/>
    <mergeCell ref="L264:L273"/>
    <mergeCell ref="L171:L177"/>
    <mergeCell ref="L178:L190"/>
    <mergeCell ref="L192:L204"/>
    <mergeCell ref="L206:L215"/>
    <mergeCell ref="L158:L159"/>
    <mergeCell ref="L163:L164"/>
  </mergeCells>
  <phoneticPr fontId="3"/>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D1725-3A3A-4275-99F3-821BB4FDF2EC}">
  <sheetPr codeName="Sheet119">
    <outlinePr summaryBelow="0"/>
    <pageSetUpPr fitToPage="1"/>
  </sheetPr>
  <dimension ref="B1:M241"/>
  <sheetViews>
    <sheetView showGridLines="0" zoomScaleNormal="100" zoomScaleSheetLayoutView="100" workbookViewId="0"/>
  </sheetViews>
  <sheetFormatPr defaultColWidth="10.28515625" defaultRowHeight="16.5"/>
  <cols>
    <col min="1" max="1" width="2.7109375" style="8" customWidth="1"/>
    <col min="2" max="2" width="35.7109375" style="8" customWidth="1"/>
    <col min="3" max="3" width="12.7109375" style="8" customWidth="1"/>
    <col min="4" max="11" width="10.7109375" style="132" customWidth="1"/>
    <col min="12" max="12" width="98.7109375" style="8" customWidth="1"/>
    <col min="13" max="13" width="2.7109375" style="8" customWidth="1"/>
    <col min="14" max="16384" width="10.28515625" style="8"/>
  </cols>
  <sheetData>
    <row r="1" spans="2:13" ht="13.5" customHeight="1" thickBot="1">
      <c r="B1" s="133"/>
      <c r="C1" s="133"/>
      <c r="D1" s="134"/>
      <c r="E1" s="135"/>
      <c r="F1" s="135"/>
      <c r="G1" s="135"/>
      <c r="H1" s="135"/>
      <c r="I1" s="135"/>
      <c r="J1" s="135"/>
      <c r="K1" s="135"/>
      <c r="L1" s="133"/>
      <c r="M1" s="133"/>
    </row>
    <row r="2" spans="2:13" ht="44.1" customHeight="1" thickBot="1">
      <c r="B2" s="136" t="s">
        <v>358</v>
      </c>
      <c r="C2" s="137"/>
      <c r="D2" s="137"/>
      <c r="E2" s="137"/>
      <c r="F2" s="137"/>
      <c r="G2" s="137"/>
      <c r="H2" s="137"/>
      <c r="I2" s="137"/>
      <c r="J2" s="137"/>
      <c r="K2" s="137"/>
      <c r="L2" s="138"/>
      <c r="M2" s="139"/>
    </row>
    <row r="3" spans="2:13" ht="13.5" customHeight="1" thickBot="1">
      <c r="B3" s="140"/>
      <c r="C3" s="140"/>
      <c r="D3" s="140"/>
      <c r="E3" s="140"/>
      <c r="F3" s="140"/>
      <c r="G3" s="140"/>
      <c r="H3" s="140"/>
      <c r="I3" s="140"/>
      <c r="J3" s="140"/>
      <c r="K3" s="140"/>
      <c r="L3" s="140"/>
    </row>
    <row r="4" spans="2:13" ht="20.25" customHeight="1" thickBot="1">
      <c r="B4" s="141" t="s">
        <v>7</v>
      </c>
      <c r="C4" s="142" t="s">
        <v>1318</v>
      </c>
      <c r="D4" s="142" t="s">
        <v>338</v>
      </c>
      <c r="E4" s="142" t="s">
        <v>335</v>
      </c>
      <c r="F4" s="143" t="s">
        <v>340</v>
      </c>
      <c r="G4" s="144" t="s">
        <v>341</v>
      </c>
      <c r="H4" s="145" t="s">
        <v>342</v>
      </c>
      <c r="I4" s="146" t="s">
        <v>343</v>
      </c>
      <c r="J4" s="145" t="s">
        <v>344</v>
      </c>
      <c r="K4" s="147" t="s">
        <v>345</v>
      </c>
      <c r="L4" s="148" t="s">
        <v>346</v>
      </c>
    </row>
    <row r="5" spans="2:13" ht="33.75" thickBot="1">
      <c r="B5" s="181" t="s">
        <v>359</v>
      </c>
      <c r="C5" s="154" t="s">
        <v>360</v>
      </c>
      <c r="D5" s="155" t="s">
        <v>361</v>
      </c>
      <c r="E5" s="156" t="s">
        <v>362</v>
      </c>
      <c r="F5" s="157" t="s">
        <v>339</v>
      </c>
      <c r="G5" s="158" t="s">
        <v>363</v>
      </c>
      <c r="H5" s="159" t="s">
        <v>363</v>
      </c>
      <c r="I5" s="159" t="s">
        <v>364</v>
      </c>
      <c r="J5" s="159" t="s">
        <v>363</v>
      </c>
      <c r="K5" s="159" t="s">
        <v>363</v>
      </c>
      <c r="L5" s="160" t="s">
        <v>365</v>
      </c>
      <c r="M5" s="182" t="s">
        <v>366</v>
      </c>
    </row>
    <row r="6" spans="2:13" ht="20.100000000000001" customHeight="1" thickBot="1">
      <c r="B6" s="149" t="s">
        <v>161</v>
      </c>
      <c r="C6" s="150"/>
      <c r="D6" s="150"/>
      <c r="E6" s="150"/>
      <c r="F6" s="150"/>
      <c r="G6" s="150"/>
      <c r="H6" s="150"/>
      <c r="I6" s="150"/>
      <c r="J6" s="150"/>
      <c r="K6" s="150"/>
      <c r="L6" s="151"/>
      <c r="M6" s="152"/>
    </row>
    <row r="7" spans="2:13" ht="21" customHeight="1">
      <c r="B7" s="181" t="s">
        <v>367</v>
      </c>
      <c r="C7" s="154" t="s">
        <v>368</v>
      </c>
      <c r="D7" s="155" t="s">
        <v>369</v>
      </c>
      <c r="E7" s="156" t="s">
        <v>347</v>
      </c>
      <c r="F7" s="157"/>
      <c r="G7" s="158" t="s">
        <v>363</v>
      </c>
      <c r="H7" s="159" t="s">
        <v>363</v>
      </c>
      <c r="I7" s="159" t="s">
        <v>364</v>
      </c>
      <c r="J7" s="159" t="s">
        <v>364</v>
      </c>
      <c r="K7" s="159" t="s">
        <v>364</v>
      </c>
      <c r="L7" s="330" t="s">
        <v>370</v>
      </c>
      <c r="M7" s="152"/>
    </row>
    <row r="8" spans="2:13" ht="21" customHeight="1">
      <c r="B8" s="179" t="s">
        <v>371</v>
      </c>
      <c r="C8" s="162" t="s">
        <v>372</v>
      </c>
      <c r="D8" s="163" t="s">
        <v>369</v>
      </c>
      <c r="E8" s="4" t="s">
        <v>347</v>
      </c>
      <c r="F8" s="164"/>
      <c r="G8" s="165" t="s">
        <v>363</v>
      </c>
      <c r="H8" s="4" t="s">
        <v>363</v>
      </c>
      <c r="I8" s="4" t="s">
        <v>364</v>
      </c>
      <c r="J8" s="4" t="s">
        <v>364</v>
      </c>
      <c r="K8" s="4" t="s">
        <v>364</v>
      </c>
      <c r="L8" s="331"/>
      <c r="M8" s="152"/>
    </row>
    <row r="9" spans="2:13" ht="21" customHeight="1">
      <c r="B9" s="179" t="s">
        <v>373</v>
      </c>
      <c r="C9" s="162" t="s">
        <v>374</v>
      </c>
      <c r="D9" s="163" t="s">
        <v>369</v>
      </c>
      <c r="E9" s="4" t="s">
        <v>347</v>
      </c>
      <c r="F9" s="164"/>
      <c r="G9" s="165" t="s">
        <v>363</v>
      </c>
      <c r="H9" s="4" t="s">
        <v>363</v>
      </c>
      <c r="I9" s="4" t="s">
        <v>364</v>
      </c>
      <c r="J9" s="4" t="s">
        <v>364</v>
      </c>
      <c r="K9" s="4" t="s">
        <v>364</v>
      </c>
      <c r="L9" s="331"/>
      <c r="M9" s="152"/>
    </row>
    <row r="10" spans="2:13" ht="21" customHeight="1">
      <c r="B10" s="179" t="s">
        <v>375</v>
      </c>
      <c r="C10" s="162" t="s">
        <v>376</v>
      </c>
      <c r="D10" s="163" t="s">
        <v>369</v>
      </c>
      <c r="E10" s="4" t="s">
        <v>347</v>
      </c>
      <c r="F10" s="164"/>
      <c r="G10" s="165" t="s">
        <v>363</v>
      </c>
      <c r="H10" s="4" t="s">
        <v>363</v>
      </c>
      <c r="I10" s="4" t="s">
        <v>364</v>
      </c>
      <c r="J10" s="4" t="s">
        <v>364</v>
      </c>
      <c r="K10" s="4" t="s">
        <v>364</v>
      </c>
      <c r="L10" s="331"/>
      <c r="M10" s="152"/>
    </row>
    <row r="11" spans="2:13" ht="21" customHeight="1">
      <c r="B11" s="177" t="s">
        <v>377</v>
      </c>
      <c r="C11" s="162" t="s">
        <v>378</v>
      </c>
      <c r="D11" s="163" t="s">
        <v>369</v>
      </c>
      <c r="E11" s="4" t="s">
        <v>347</v>
      </c>
      <c r="F11" s="164"/>
      <c r="G11" s="165" t="s">
        <v>363</v>
      </c>
      <c r="H11" s="4" t="s">
        <v>363</v>
      </c>
      <c r="I11" s="4" t="s">
        <v>364</v>
      </c>
      <c r="J11" s="4" t="s">
        <v>364</v>
      </c>
      <c r="K11" s="4" t="s">
        <v>364</v>
      </c>
      <c r="L11" s="331"/>
      <c r="M11" s="152"/>
    </row>
    <row r="12" spans="2:13" ht="21" customHeight="1">
      <c r="B12" s="179" t="s">
        <v>379</v>
      </c>
      <c r="C12" s="162" t="s">
        <v>380</v>
      </c>
      <c r="D12" s="163" t="s">
        <v>369</v>
      </c>
      <c r="E12" s="4" t="s">
        <v>347</v>
      </c>
      <c r="F12" s="164"/>
      <c r="G12" s="165" t="s">
        <v>363</v>
      </c>
      <c r="H12" s="4" t="s">
        <v>363</v>
      </c>
      <c r="I12" s="4" t="s">
        <v>364</v>
      </c>
      <c r="J12" s="4" t="s">
        <v>364</v>
      </c>
      <c r="K12" s="4" t="s">
        <v>364</v>
      </c>
      <c r="L12" s="331"/>
      <c r="M12" s="152"/>
    </row>
    <row r="13" spans="2:13" ht="21" customHeight="1">
      <c r="B13" s="179" t="s">
        <v>381</v>
      </c>
      <c r="C13" s="162" t="s">
        <v>382</v>
      </c>
      <c r="D13" s="163" t="s">
        <v>369</v>
      </c>
      <c r="E13" s="4" t="s">
        <v>347</v>
      </c>
      <c r="F13" s="164"/>
      <c r="G13" s="165" t="s">
        <v>363</v>
      </c>
      <c r="H13" s="4" t="s">
        <v>363</v>
      </c>
      <c r="I13" s="4" t="s">
        <v>364</v>
      </c>
      <c r="J13" s="4" t="s">
        <v>364</v>
      </c>
      <c r="K13" s="4" t="s">
        <v>364</v>
      </c>
      <c r="L13" s="331"/>
      <c r="M13" s="152"/>
    </row>
    <row r="14" spans="2:13" ht="21" customHeight="1">
      <c r="B14" s="179" t="s">
        <v>383</v>
      </c>
      <c r="C14" s="162" t="s">
        <v>384</v>
      </c>
      <c r="D14" s="163" t="s">
        <v>369</v>
      </c>
      <c r="E14" s="4" t="s">
        <v>347</v>
      </c>
      <c r="F14" s="164"/>
      <c r="G14" s="165" t="s">
        <v>363</v>
      </c>
      <c r="H14" s="4" t="s">
        <v>363</v>
      </c>
      <c r="I14" s="4" t="s">
        <v>364</v>
      </c>
      <c r="J14" s="4" t="s">
        <v>364</v>
      </c>
      <c r="K14" s="4" t="s">
        <v>364</v>
      </c>
      <c r="L14" s="331"/>
      <c r="M14" s="152"/>
    </row>
    <row r="15" spans="2:13" ht="21" customHeight="1">
      <c r="B15" s="179" t="s">
        <v>385</v>
      </c>
      <c r="C15" s="162" t="s">
        <v>386</v>
      </c>
      <c r="D15" s="163" t="s">
        <v>369</v>
      </c>
      <c r="E15" s="4" t="s">
        <v>347</v>
      </c>
      <c r="F15" s="164"/>
      <c r="G15" s="165" t="s">
        <v>363</v>
      </c>
      <c r="H15" s="4" t="s">
        <v>363</v>
      </c>
      <c r="I15" s="4" t="s">
        <v>364</v>
      </c>
      <c r="J15" s="4" t="s">
        <v>364</v>
      </c>
      <c r="K15" s="4" t="s">
        <v>364</v>
      </c>
      <c r="L15" s="331"/>
      <c r="M15" s="152"/>
    </row>
    <row r="16" spans="2:13" ht="21" customHeight="1">
      <c r="B16" s="179" t="s">
        <v>387</v>
      </c>
      <c r="C16" s="162" t="s">
        <v>388</v>
      </c>
      <c r="D16" s="163" t="s">
        <v>389</v>
      </c>
      <c r="E16" s="4" t="s">
        <v>347</v>
      </c>
      <c r="F16" s="164"/>
      <c r="G16" s="165" t="s">
        <v>363</v>
      </c>
      <c r="H16" s="4" t="s">
        <v>363</v>
      </c>
      <c r="I16" s="4" t="s">
        <v>364</v>
      </c>
      <c r="J16" s="4" t="s">
        <v>364</v>
      </c>
      <c r="K16" s="4" t="s">
        <v>364</v>
      </c>
      <c r="L16" s="331"/>
      <c r="M16" s="152"/>
    </row>
    <row r="17" spans="2:13" ht="21" customHeight="1">
      <c r="B17" s="179" t="s">
        <v>390</v>
      </c>
      <c r="C17" s="162" t="s">
        <v>391</v>
      </c>
      <c r="D17" s="163" t="s">
        <v>369</v>
      </c>
      <c r="E17" s="4" t="s">
        <v>347</v>
      </c>
      <c r="F17" s="164"/>
      <c r="G17" s="165" t="s">
        <v>363</v>
      </c>
      <c r="H17" s="4" t="s">
        <v>363</v>
      </c>
      <c r="I17" s="4" t="s">
        <v>364</v>
      </c>
      <c r="J17" s="4" t="s">
        <v>364</v>
      </c>
      <c r="K17" s="4" t="s">
        <v>364</v>
      </c>
      <c r="L17" s="331"/>
      <c r="M17" s="152"/>
    </row>
    <row r="18" spans="2:13" ht="21" customHeight="1">
      <c r="B18" s="179" t="s">
        <v>392</v>
      </c>
      <c r="C18" s="162" t="s">
        <v>393</v>
      </c>
      <c r="D18" s="163" t="s">
        <v>369</v>
      </c>
      <c r="E18" s="4" t="s">
        <v>347</v>
      </c>
      <c r="F18" s="164"/>
      <c r="G18" s="165" t="s">
        <v>363</v>
      </c>
      <c r="H18" s="4" t="s">
        <v>363</v>
      </c>
      <c r="I18" s="4" t="s">
        <v>364</v>
      </c>
      <c r="J18" s="4" t="s">
        <v>364</v>
      </c>
      <c r="K18" s="4" t="s">
        <v>364</v>
      </c>
      <c r="L18" s="331"/>
      <c r="M18" s="152"/>
    </row>
    <row r="19" spans="2:13" ht="21" customHeight="1">
      <c r="B19" s="179" t="s">
        <v>394</v>
      </c>
      <c r="C19" s="162" t="s">
        <v>395</v>
      </c>
      <c r="D19" s="163" t="s">
        <v>389</v>
      </c>
      <c r="E19" s="4" t="s">
        <v>347</v>
      </c>
      <c r="F19" s="164"/>
      <c r="G19" s="165" t="s">
        <v>363</v>
      </c>
      <c r="H19" s="4" t="s">
        <v>363</v>
      </c>
      <c r="I19" s="4" t="s">
        <v>364</v>
      </c>
      <c r="J19" s="4" t="s">
        <v>364</v>
      </c>
      <c r="K19" s="4" t="s">
        <v>364</v>
      </c>
      <c r="L19" s="331"/>
      <c r="M19" s="152"/>
    </row>
    <row r="20" spans="2:13" ht="21" customHeight="1">
      <c r="B20" s="179" t="s">
        <v>396</v>
      </c>
      <c r="C20" s="162" t="s">
        <v>397</v>
      </c>
      <c r="D20" s="163" t="s">
        <v>369</v>
      </c>
      <c r="E20" s="4" t="s">
        <v>347</v>
      </c>
      <c r="F20" s="164"/>
      <c r="G20" s="165" t="s">
        <v>363</v>
      </c>
      <c r="H20" s="4" t="s">
        <v>363</v>
      </c>
      <c r="I20" s="4" t="s">
        <v>364</v>
      </c>
      <c r="J20" s="4" t="s">
        <v>364</v>
      </c>
      <c r="K20" s="4" t="s">
        <v>364</v>
      </c>
      <c r="L20" s="331"/>
      <c r="M20" s="152"/>
    </row>
    <row r="21" spans="2:13" ht="21" customHeight="1">
      <c r="B21" s="179" t="s">
        <v>398</v>
      </c>
      <c r="C21" s="162" t="s">
        <v>399</v>
      </c>
      <c r="D21" s="163" t="s">
        <v>389</v>
      </c>
      <c r="E21" s="4" t="s">
        <v>347</v>
      </c>
      <c r="F21" s="164"/>
      <c r="G21" s="165" t="s">
        <v>363</v>
      </c>
      <c r="H21" s="4" t="s">
        <v>363</v>
      </c>
      <c r="I21" s="4" t="s">
        <v>364</v>
      </c>
      <c r="J21" s="4" t="s">
        <v>364</v>
      </c>
      <c r="K21" s="4" t="s">
        <v>364</v>
      </c>
      <c r="L21" s="331"/>
      <c r="M21" s="152"/>
    </row>
    <row r="22" spans="2:13" ht="21" customHeight="1">
      <c r="B22" s="179" t="s">
        <v>400</v>
      </c>
      <c r="C22" s="162" t="s">
        <v>401</v>
      </c>
      <c r="D22" s="163" t="s">
        <v>369</v>
      </c>
      <c r="E22" s="4" t="s">
        <v>347</v>
      </c>
      <c r="F22" s="164"/>
      <c r="G22" s="165" t="s">
        <v>363</v>
      </c>
      <c r="H22" s="4" t="s">
        <v>363</v>
      </c>
      <c r="I22" s="4" t="s">
        <v>364</v>
      </c>
      <c r="J22" s="4" t="s">
        <v>364</v>
      </c>
      <c r="K22" s="4" t="s">
        <v>364</v>
      </c>
      <c r="L22" s="331"/>
      <c r="M22" s="152"/>
    </row>
    <row r="23" spans="2:13" ht="21" customHeight="1">
      <c r="B23" s="183" t="s">
        <v>402</v>
      </c>
      <c r="C23" s="184" t="s">
        <v>403</v>
      </c>
      <c r="D23" s="163" t="s">
        <v>369</v>
      </c>
      <c r="E23" s="4" t="s">
        <v>347</v>
      </c>
      <c r="F23" s="164"/>
      <c r="G23" s="165" t="s">
        <v>363</v>
      </c>
      <c r="H23" s="4" t="s">
        <v>363</v>
      </c>
      <c r="I23" s="4" t="s">
        <v>364</v>
      </c>
      <c r="J23" s="4" t="s">
        <v>364</v>
      </c>
      <c r="K23" s="4" t="s">
        <v>364</v>
      </c>
      <c r="L23" s="331"/>
      <c r="M23" s="152"/>
    </row>
    <row r="24" spans="2:13" ht="21" customHeight="1">
      <c r="B24" s="179" t="s">
        <v>404</v>
      </c>
      <c r="C24" s="162" t="s">
        <v>405</v>
      </c>
      <c r="D24" s="163" t="s">
        <v>369</v>
      </c>
      <c r="E24" s="4" t="s">
        <v>347</v>
      </c>
      <c r="F24" s="164"/>
      <c r="G24" s="165" t="s">
        <v>363</v>
      </c>
      <c r="H24" s="4" t="s">
        <v>363</v>
      </c>
      <c r="I24" s="4" t="s">
        <v>364</v>
      </c>
      <c r="J24" s="4" t="s">
        <v>364</v>
      </c>
      <c r="K24" s="4" t="s">
        <v>364</v>
      </c>
      <c r="L24" s="331"/>
      <c r="M24" s="152"/>
    </row>
    <row r="25" spans="2:13" ht="21" customHeight="1">
      <c r="B25" s="179" t="s">
        <v>406</v>
      </c>
      <c r="C25" s="162" t="s">
        <v>407</v>
      </c>
      <c r="D25" s="163" t="s">
        <v>369</v>
      </c>
      <c r="E25" s="4" t="s">
        <v>347</v>
      </c>
      <c r="F25" s="164"/>
      <c r="G25" s="165" t="s">
        <v>363</v>
      </c>
      <c r="H25" s="4" t="s">
        <v>363</v>
      </c>
      <c r="I25" s="4" t="s">
        <v>364</v>
      </c>
      <c r="J25" s="4" t="s">
        <v>364</v>
      </c>
      <c r="K25" s="4" t="s">
        <v>364</v>
      </c>
      <c r="L25" s="331"/>
      <c r="M25" s="152"/>
    </row>
    <row r="26" spans="2:13" ht="21" customHeight="1">
      <c r="B26" s="183" t="s">
        <v>402</v>
      </c>
      <c r="C26" s="184" t="s">
        <v>403</v>
      </c>
      <c r="D26" s="163" t="s">
        <v>369</v>
      </c>
      <c r="E26" s="4" t="s">
        <v>347</v>
      </c>
      <c r="F26" s="164"/>
      <c r="G26" s="165" t="s">
        <v>363</v>
      </c>
      <c r="H26" s="4" t="s">
        <v>363</v>
      </c>
      <c r="I26" s="4" t="s">
        <v>364</v>
      </c>
      <c r="J26" s="4" t="s">
        <v>364</v>
      </c>
      <c r="K26" s="4" t="s">
        <v>364</v>
      </c>
      <c r="L26" s="331"/>
      <c r="M26" s="152"/>
    </row>
    <row r="27" spans="2:13" ht="21" customHeight="1">
      <c r="B27" s="179" t="s">
        <v>408</v>
      </c>
      <c r="C27" s="162" t="s">
        <v>409</v>
      </c>
      <c r="D27" s="163" t="s">
        <v>369</v>
      </c>
      <c r="E27" s="4" t="s">
        <v>347</v>
      </c>
      <c r="F27" s="164"/>
      <c r="G27" s="165" t="s">
        <v>363</v>
      </c>
      <c r="H27" s="4" t="s">
        <v>363</v>
      </c>
      <c r="I27" s="4" t="s">
        <v>364</v>
      </c>
      <c r="J27" s="4" t="s">
        <v>364</v>
      </c>
      <c r="K27" s="4" t="s">
        <v>364</v>
      </c>
      <c r="L27" s="350"/>
      <c r="M27" s="152"/>
    </row>
    <row r="28" spans="2:13" ht="16.5" customHeight="1">
      <c r="B28" s="179" t="s">
        <v>410</v>
      </c>
      <c r="C28" s="162" t="s">
        <v>411</v>
      </c>
      <c r="D28" s="163" t="s">
        <v>369</v>
      </c>
      <c r="E28" s="4" t="s">
        <v>347</v>
      </c>
      <c r="F28" s="164"/>
      <c r="G28" s="165" t="s">
        <v>363</v>
      </c>
      <c r="H28" s="4" t="s">
        <v>363</v>
      </c>
      <c r="I28" s="4" t="s">
        <v>364</v>
      </c>
      <c r="J28" s="4" t="s">
        <v>364</v>
      </c>
      <c r="K28" s="4" t="s">
        <v>364</v>
      </c>
      <c r="L28" s="327" t="s">
        <v>412</v>
      </c>
      <c r="M28" s="152"/>
    </row>
    <row r="29" spans="2:13">
      <c r="B29" s="179" t="s">
        <v>413</v>
      </c>
      <c r="C29" s="162" t="s">
        <v>414</v>
      </c>
      <c r="D29" s="163" t="s">
        <v>369</v>
      </c>
      <c r="E29" s="4" t="s">
        <v>347</v>
      </c>
      <c r="F29" s="164"/>
      <c r="G29" s="165" t="s">
        <v>363</v>
      </c>
      <c r="H29" s="4" t="s">
        <v>363</v>
      </c>
      <c r="I29" s="4" t="s">
        <v>364</v>
      </c>
      <c r="J29" s="4" t="s">
        <v>364</v>
      </c>
      <c r="K29" s="4" t="s">
        <v>364</v>
      </c>
      <c r="L29" s="323"/>
      <c r="M29" s="152"/>
    </row>
    <row r="30" spans="2:13">
      <c r="B30" s="179" t="s">
        <v>415</v>
      </c>
      <c r="C30" s="162" t="s">
        <v>416</v>
      </c>
      <c r="D30" s="163" t="s">
        <v>369</v>
      </c>
      <c r="E30" s="4" t="s">
        <v>347</v>
      </c>
      <c r="F30" s="164"/>
      <c r="G30" s="165" t="s">
        <v>363</v>
      </c>
      <c r="H30" s="4" t="s">
        <v>363</v>
      </c>
      <c r="I30" s="4" t="s">
        <v>364</v>
      </c>
      <c r="J30" s="4" t="s">
        <v>364</v>
      </c>
      <c r="K30" s="4" t="s">
        <v>364</v>
      </c>
      <c r="L30" s="323"/>
      <c r="M30" s="152"/>
    </row>
    <row r="31" spans="2:13">
      <c r="B31" s="183" t="s">
        <v>402</v>
      </c>
      <c r="C31" s="184" t="s">
        <v>403</v>
      </c>
      <c r="D31" s="163" t="s">
        <v>369</v>
      </c>
      <c r="E31" s="4" t="s">
        <v>347</v>
      </c>
      <c r="F31" s="164"/>
      <c r="G31" s="165" t="s">
        <v>363</v>
      </c>
      <c r="H31" s="4" t="s">
        <v>363</v>
      </c>
      <c r="I31" s="4" t="s">
        <v>364</v>
      </c>
      <c r="J31" s="4" t="s">
        <v>364</v>
      </c>
      <c r="K31" s="4" t="s">
        <v>364</v>
      </c>
      <c r="L31" s="323"/>
      <c r="M31" s="152"/>
    </row>
    <row r="32" spans="2:13">
      <c r="B32" s="179" t="s">
        <v>417</v>
      </c>
      <c r="C32" s="162" t="s">
        <v>418</v>
      </c>
      <c r="D32" s="163" t="s">
        <v>369</v>
      </c>
      <c r="E32" s="4" t="s">
        <v>347</v>
      </c>
      <c r="F32" s="164"/>
      <c r="G32" s="165" t="s">
        <v>363</v>
      </c>
      <c r="H32" s="4" t="s">
        <v>363</v>
      </c>
      <c r="I32" s="4" t="s">
        <v>364</v>
      </c>
      <c r="J32" s="4" t="s">
        <v>364</v>
      </c>
      <c r="K32" s="4" t="s">
        <v>364</v>
      </c>
      <c r="L32" s="323"/>
      <c r="M32" s="152"/>
    </row>
    <row r="33" spans="2:13">
      <c r="B33" s="179" t="s">
        <v>419</v>
      </c>
      <c r="C33" s="162" t="s">
        <v>420</v>
      </c>
      <c r="D33" s="163" t="s">
        <v>369</v>
      </c>
      <c r="E33" s="4" t="s">
        <v>347</v>
      </c>
      <c r="F33" s="164"/>
      <c r="G33" s="165" t="s">
        <v>363</v>
      </c>
      <c r="H33" s="4" t="s">
        <v>363</v>
      </c>
      <c r="I33" s="4" t="s">
        <v>364</v>
      </c>
      <c r="J33" s="4" t="s">
        <v>364</v>
      </c>
      <c r="K33" s="4" t="s">
        <v>364</v>
      </c>
      <c r="L33" s="323"/>
      <c r="M33" s="152"/>
    </row>
    <row r="34" spans="2:13">
      <c r="B34" s="183" t="s">
        <v>402</v>
      </c>
      <c r="C34" s="184" t="s">
        <v>403</v>
      </c>
      <c r="D34" s="163" t="s">
        <v>369</v>
      </c>
      <c r="E34" s="4" t="s">
        <v>347</v>
      </c>
      <c r="F34" s="164"/>
      <c r="G34" s="165" t="s">
        <v>363</v>
      </c>
      <c r="H34" s="4" t="s">
        <v>363</v>
      </c>
      <c r="I34" s="4" t="s">
        <v>364</v>
      </c>
      <c r="J34" s="4" t="s">
        <v>364</v>
      </c>
      <c r="K34" s="4" t="s">
        <v>364</v>
      </c>
      <c r="L34" s="323"/>
      <c r="M34" s="152"/>
    </row>
    <row r="35" spans="2:13">
      <c r="B35" s="179" t="s">
        <v>421</v>
      </c>
      <c r="C35" s="162" t="s">
        <v>422</v>
      </c>
      <c r="D35" s="163" t="s">
        <v>369</v>
      </c>
      <c r="E35" s="4" t="s">
        <v>347</v>
      </c>
      <c r="F35" s="164"/>
      <c r="G35" s="165" t="s">
        <v>363</v>
      </c>
      <c r="H35" s="4" t="s">
        <v>363</v>
      </c>
      <c r="I35" s="4" t="s">
        <v>364</v>
      </c>
      <c r="J35" s="4" t="s">
        <v>364</v>
      </c>
      <c r="K35" s="4" t="s">
        <v>364</v>
      </c>
      <c r="L35" s="323"/>
      <c r="M35" s="152"/>
    </row>
    <row r="36" spans="2:13">
      <c r="B36" s="179" t="s">
        <v>423</v>
      </c>
      <c r="C36" s="162" t="s">
        <v>424</v>
      </c>
      <c r="D36" s="163" t="s">
        <v>369</v>
      </c>
      <c r="E36" s="4" t="s">
        <v>347</v>
      </c>
      <c r="F36" s="164"/>
      <c r="G36" s="165" t="s">
        <v>363</v>
      </c>
      <c r="H36" s="4" t="s">
        <v>363</v>
      </c>
      <c r="I36" s="4" t="s">
        <v>364</v>
      </c>
      <c r="J36" s="4" t="s">
        <v>364</v>
      </c>
      <c r="K36" s="4" t="s">
        <v>364</v>
      </c>
      <c r="L36" s="185"/>
      <c r="M36" s="152"/>
    </row>
    <row r="37" spans="2:13">
      <c r="B37" s="183" t="s">
        <v>402</v>
      </c>
      <c r="C37" s="184" t="s">
        <v>403</v>
      </c>
      <c r="D37" s="163" t="s">
        <v>369</v>
      </c>
      <c r="E37" s="4" t="s">
        <v>347</v>
      </c>
      <c r="F37" s="164"/>
      <c r="G37" s="165" t="s">
        <v>363</v>
      </c>
      <c r="H37" s="4" t="s">
        <v>363</v>
      </c>
      <c r="I37" s="4" t="s">
        <v>364</v>
      </c>
      <c r="J37" s="4" t="s">
        <v>364</v>
      </c>
      <c r="K37" s="4" t="s">
        <v>364</v>
      </c>
      <c r="L37" s="185"/>
      <c r="M37" s="152"/>
    </row>
    <row r="38" spans="2:13" ht="17.25" thickBot="1">
      <c r="B38" s="179" t="s">
        <v>425</v>
      </c>
      <c r="C38" s="162" t="s">
        <v>426</v>
      </c>
      <c r="D38" s="163" t="s">
        <v>369</v>
      </c>
      <c r="E38" s="4" t="s">
        <v>347</v>
      </c>
      <c r="F38" s="164"/>
      <c r="G38" s="165" t="s">
        <v>363</v>
      </c>
      <c r="H38" s="4" t="s">
        <v>363</v>
      </c>
      <c r="I38" s="4" t="s">
        <v>364</v>
      </c>
      <c r="J38" s="4" t="s">
        <v>364</v>
      </c>
      <c r="K38" s="4" t="s">
        <v>364</v>
      </c>
      <c r="L38" s="186"/>
      <c r="M38" s="152"/>
    </row>
    <row r="39" spans="2:13" ht="20.100000000000001" customHeight="1" thickBot="1">
      <c r="B39" s="149" t="s">
        <v>165</v>
      </c>
      <c r="C39" s="150"/>
      <c r="D39" s="150"/>
      <c r="E39" s="150"/>
      <c r="F39" s="150"/>
      <c r="G39" s="150"/>
      <c r="H39" s="150"/>
      <c r="I39" s="150"/>
      <c r="J39" s="150"/>
      <c r="K39" s="150"/>
      <c r="L39" s="151"/>
      <c r="M39" s="152"/>
    </row>
    <row r="40" spans="2:13" ht="16.5" customHeight="1">
      <c r="B40" s="179" t="s">
        <v>427</v>
      </c>
      <c r="C40" s="162" t="s">
        <v>428</v>
      </c>
      <c r="D40" s="163" t="s">
        <v>429</v>
      </c>
      <c r="E40" s="4" t="s">
        <v>347</v>
      </c>
      <c r="F40" s="164"/>
      <c r="G40" s="165" t="s">
        <v>363</v>
      </c>
      <c r="H40" s="4" t="s">
        <v>363</v>
      </c>
      <c r="I40" s="4" t="s">
        <v>364</v>
      </c>
      <c r="J40" s="4" t="s">
        <v>364</v>
      </c>
      <c r="K40" s="4" t="s">
        <v>364</v>
      </c>
      <c r="L40" s="351" t="s">
        <v>430</v>
      </c>
      <c r="M40" s="152"/>
    </row>
    <row r="41" spans="2:13">
      <c r="B41" s="179" t="s">
        <v>431</v>
      </c>
      <c r="C41" s="162" t="s">
        <v>432</v>
      </c>
      <c r="D41" s="163" t="s">
        <v>429</v>
      </c>
      <c r="E41" s="4" t="s">
        <v>347</v>
      </c>
      <c r="F41" s="164"/>
      <c r="G41" s="165" t="s">
        <v>363</v>
      </c>
      <c r="H41" s="4" t="s">
        <v>363</v>
      </c>
      <c r="I41" s="4" t="s">
        <v>364</v>
      </c>
      <c r="J41" s="4" t="s">
        <v>364</v>
      </c>
      <c r="K41" s="4" t="s">
        <v>364</v>
      </c>
      <c r="L41" s="352"/>
      <c r="M41" s="152"/>
    </row>
    <row r="42" spans="2:13">
      <c r="B42" s="183" t="s">
        <v>402</v>
      </c>
      <c r="C42" s="184" t="s">
        <v>403</v>
      </c>
      <c r="D42" s="163" t="s">
        <v>429</v>
      </c>
      <c r="E42" s="4" t="s">
        <v>347</v>
      </c>
      <c r="F42" s="164"/>
      <c r="G42" s="165" t="s">
        <v>363</v>
      </c>
      <c r="H42" s="4" t="s">
        <v>363</v>
      </c>
      <c r="I42" s="4" t="s">
        <v>364</v>
      </c>
      <c r="J42" s="4" t="s">
        <v>364</v>
      </c>
      <c r="K42" s="4" t="s">
        <v>364</v>
      </c>
      <c r="L42" s="352"/>
      <c r="M42" s="152"/>
    </row>
    <row r="43" spans="2:13">
      <c r="B43" s="179" t="s">
        <v>433</v>
      </c>
      <c r="C43" s="162" t="s">
        <v>434</v>
      </c>
      <c r="D43" s="163" t="s">
        <v>429</v>
      </c>
      <c r="E43" s="4" t="s">
        <v>347</v>
      </c>
      <c r="F43" s="164"/>
      <c r="G43" s="165" t="s">
        <v>363</v>
      </c>
      <c r="H43" s="4" t="s">
        <v>363</v>
      </c>
      <c r="I43" s="4" t="s">
        <v>364</v>
      </c>
      <c r="J43" s="4" t="s">
        <v>364</v>
      </c>
      <c r="K43" s="4" t="s">
        <v>364</v>
      </c>
      <c r="L43" s="352"/>
      <c r="M43" s="152"/>
    </row>
    <row r="44" spans="2:13">
      <c r="B44" s="179" t="s">
        <v>435</v>
      </c>
      <c r="C44" s="162" t="s">
        <v>436</v>
      </c>
      <c r="D44" s="163" t="s">
        <v>429</v>
      </c>
      <c r="E44" s="4" t="s">
        <v>347</v>
      </c>
      <c r="F44" s="164"/>
      <c r="G44" s="165" t="s">
        <v>363</v>
      </c>
      <c r="H44" s="4" t="s">
        <v>363</v>
      </c>
      <c r="I44" s="4" t="s">
        <v>364</v>
      </c>
      <c r="J44" s="4" t="s">
        <v>364</v>
      </c>
      <c r="K44" s="4" t="s">
        <v>364</v>
      </c>
      <c r="L44" s="352"/>
      <c r="M44" s="152"/>
    </row>
    <row r="45" spans="2:13">
      <c r="B45" s="183" t="s">
        <v>402</v>
      </c>
      <c r="C45" s="184" t="s">
        <v>403</v>
      </c>
      <c r="D45" s="163" t="s">
        <v>429</v>
      </c>
      <c r="E45" s="4" t="s">
        <v>347</v>
      </c>
      <c r="F45" s="164"/>
      <c r="G45" s="165" t="s">
        <v>363</v>
      </c>
      <c r="H45" s="4" t="s">
        <v>363</v>
      </c>
      <c r="I45" s="4" t="s">
        <v>364</v>
      </c>
      <c r="J45" s="4" t="s">
        <v>364</v>
      </c>
      <c r="K45" s="4" t="s">
        <v>364</v>
      </c>
      <c r="L45" s="352"/>
      <c r="M45" s="152"/>
    </row>
    <row r="46" spans="2:13">
      <c r="B46" s="179" t="s">
        <v>437</v>
      </c>
      <c r="C46" s="162" t="s">
        <v>438</v>
      </c>
      <c r="D46" s="163" t="s">
        <v>429</v>
      </c>
      <c r="E46" s="4" t="s">
        <v>347</v>
      </c>
      <c r="F46" s="164"/>
      <c r="G46" s="165" t="s">
        <v>363</v>
      </c>
      <c r="H46" s="4" t="s">
        <v>363</v>
      </c>
      <c r="I46" s="4" t="s">
        <v>364</v>
      </c>
      <c r="J46" s="4" t="s">
        <v>364</v>
      </c>
      <c r="K46" s="4" t="s">
        <v>364</v>
      </c>
      <c r="L46" s="352"/>
      <c r="M46" s="152"/>
    </row>
    <row r="47" spans="2:13" ht="16.5" customHeight="1">
      <c r="B47" s="179" t="s">
        <v>439</v>
      </c>
      <c r="C47" s="162" t="s">
        <v>440</v>
      </c>
      <c r="D47" s="163" t="s">
        <v>429</v>
      </c>
      <c r="E47" s="4" t="s">
        <v>347</v>
      </c>
      <c r="F47" s="164"/>
      <c r="G47" s="165" t="s">
        <v>363</v>
      </c>
      <c r="H47" s="4" t="s">
        <v>363</v>
      </c>
      <c r="I47" s="4" t="s">
        <v>364</v>
      </c>
      <c r="J47" s="4" t="s">
        <v>364</v>
      </c>
      <c r="K47" s="4" t="s">
        <v>364</v>
      </c>
      <c r="L47" s="327" t="s">
        <v>441</v>
      </c>
      <c r="M47" s="152"/>
    </row>
    <row r="48" spans="2:13">
      <c r="B48" s="179" t="s">
        <v>442</v>
      </c>
      <c r="C48" s="162" t="s">
        <v>443</v>
      </c>
      <c r="D48" s="163" t="s">
        <v>429</v>
      </c>
      <c r="E48" s="4" t="s">
        <v>347</v>
      </c>
      <c r="F48" s="164"/>
      <c r="G48" s="165" t="s">
        <v>363</v>
      </c>
      <c r="H48" s="4" t="s">
        <v>363</v>
      </c>
      <c r="I48" s="4" t="s">
        <v>364</v>
      </c>
      <c r="J48" s="4" t="s">
        <v>364</v>
      </c>
      <c r="K48" s="4" t="s">
        <v>364</v>
      </c>
      <c r="L48" s="323"/>
      <c r="M48" s="152"/>
    </row>
    <row r="49" spans="2:13">
      <c r="B49" s="183" t="s">
        <v>402</v>
      </c>
      <c r="C49" s="184" t="s">
        <v>403</v>
      </c>
      <c r="D49" s="163" t="s">
        <v>429</v>
      </c>
      <c r="E49" s="4" t="s">
        <v>347</v>
      </c>
      <c r="F49" s="164"/>
      <c r="G49" s="165" t="s">
        <v>363</v>
      </c>
      <c r="H49" s="4" t="s">
        <v>363</v>
      </c>
      <c r="I49" s="4" t="s">
        <v>364</v>
      </c>
      <c r="J49" s="4" t="s">
        <v>364</v>
      </c>
      <c r="K49" s="4" t="s">
        <v>364</v>
      </c>
      <c r="L49" s="323"/>
      <c r="M49" s="152"/>
    </row>
    <row r="50" spans="2:13">
      <c r="B50" s="179" t="s">
        <v>444</v>
      </c>
      <c r="C50" s="162" t="s">
        <v>445</v>
      </c>
      <c r="D50" s="163" t="s">
        <v>429</v>
      </c>
      <c r="E50" s="4" t="s">
        <v>347</v>
      </c>
      <c r="F50" s="164"/>
      <c r="G50" s="165" t="s">
        <v>363</v>
      </c>
      <c r="H50" s="4" t="s">
        <v>363</v>
      </c>
      <c r="I50" s="4" t="s">
        <v>364</v>
      </c>
      <c r="J50" s="4" t="s">
        <v>364</v>
      </c>
      <c r="K50" s="4" t="s">
        <v>364</v>
      </c>
      <c r="L50" s="323"/>
      <c r="M50" s="152"/>
    </row>
    <row r="51" spans="2:13">
      <c r="B51" s="179" t="s">
        <v>446</v>
      </c>
      <c r="C51" s="162" t="s">
        <v>447</v>
      </c>
      <c r="D51" s="163" t="s">
        <v>429</v>
      </c>
      <c r="E51" s="4" t="s">
        <v>347</v>
      </c>
      <c r="F51" s="164"/>
      <c r="G51" s="165" t="s">
        <v>363</v>
      </c>
      <c r="H51" s="4" t="s">
        <v>363</v>
      </c>
      <c r="I51" s="4" t="s">
        <v>364</v>
      </c>
      <c r="J51" s="4" t="s">
        <v>364</v>
      </c>
      <c r="K51" s="4" t="s">
        <v>364</v>
      </c>
      <c r="L51" s="323"/>
      <c r="M51" s="152"/>
    </row>
    <row r="52" spans="2:13">
      <c r="B52" s="183" t="s">
        <v>402</v>
      </c>
      <c r="C52" s="184" t="s">
        <v>403</v>
      </c>
      <c r="D52" s="163" t="s">
        <v>429</v>
      </c>
      <c r="E52" s="4" t="s">
        <v>347</v>
      </c>
      <c r="F52" s="164"/>
      <c r="G52" s="165" t="s">
        <v>363</v>
      </c>
      <c r="H52" s="4" t="s">
        <v>363</v>
      </c>
      <c r="I52" s="4" t="s">
        <v>364</v>
      </c>
      <c r="J52" s="4" t="s">
        <v>364</v>
      </c>
      <c r="K52" s="4" t="s">
        <v>364</v>
      </c>
      <c r="L52" s="323"/>
      <c r="M52" s="152"/>
    </row>
    <row r="53" spans="2:13">
      <c r="B53" s="179" t="s">
        <v>448</v>
      </c>
      <c r="C53" s="162" t="s">
        <v>449</v>
      </c>
      <c r="D53" s="163" t="s">
        <v>429</v>
      </c>
      <c r="E53" s="4" t="s">
        <v>347</v>
      </c>
      <c r="F53" s="164"/>
      <c r="G53" s="165" t="s">
        <v>363</v>
      </c>
      <c r="H53" s="4" t="s">
        <v>363</v>
      </c>
      <c r="I53" s="4" t="s">
        <v>364</v>
      </c>
      <c r="J53" s="4" t="s">
        <v>364</v>
      </c>
      <c r="K53" s="4" t="s">
        <v>364</v>
      </c>
      <c r="L53" s="323"/>
      <c r="M53" s="152"/>
    </row>
    <row r="54" spans="2:13">
      <c r="B54" s="179" t="s">
        <v>450</v>
      </c>
      <c r="C54" s="162" t="s">
        <v>451</v>
      </c>
      <c r="D54" s="163" t="s">
        <v>429</v>
      </c>
      <c r="E54" s="4" t="s">
        <v>347</v>
      </c>
      <c r="F54" s="164"/>
      <c r="G54" s="165" t="s">
        <v>363</v>
      </c>
      <c r="H54" s="4" t="s">
        <v>363</v>
      </c>
      <c r="I54" s="4" t="s">
        <v>364</v>
      </c>
      <c r="J54" s="4" t="s">
        <v>364</v>
      </c>
      <c r="K54" s="4" t="s">
        <v>364</v>
      </c>
      <c r="L54" s="323"/>
      <c r="M54" s="152"/>
    </row>
    <row r="55" spans="2:13">
      <c r="B55" s="183" t="s">
        <v>402</v>
      </c>
      <c r="C55" s="184" t="s">
        <v>403</v>
      </c>
      <c r="D55" s="163" t="s">
        <v>429</v>
      </c>
      <c r="E55" s="4" t="s">
        <v>347</v>
      </c>
      <c r="F55" s="164"/>
      <c r="G55" s="165" t="s">
        <v>363</v>
      </c>
      <c r="H55" s="4" t="s">
        <v>363</v>
      </c>
      <c r="I55" s="4" t="s">
        <v>364</v>
      </c>
      <c r="J55" s="4" t="s">
        <v>364</v>
      </c>
      <c r="K55" s="4" t="s">
        <v>364</v>
      </c>
      <c r="L55" s="185"/>
      <c r="M55" s="152"/>
    </row>
    <row r="56" spans="2:13" ht="17.25" thickBot="1">
      <c r="B56" s="179" t="s">
        <v>452</v>
      </c>
      <c r="C56" s="162" t="s">
        <v>453</v>
      </c>
      <c r="D56" s="163" t="s">
        <v>429</v>
      </c>
      <c r="E56" s="4" t="s">
        <v>347</v>
      </c>
      <c r="F56" s="164"/>
      <c r="G56" s="165" t="s">
        <v>363</v>
      </c>
      <c r="H56" s="4" t="s">
        <v>363</v>
      </c>
      <c r="I56" s="4" t="s">
        <v>364</v>
      </c>
      <c r="J56" s="4" t="s">
        <v>364</v>
      </c>
      <c r="K56" s="4" t="s">
        <v>364</v>
      </c>
      <c r="L56" s="186"/>
      <c r="M56" s="152"/>
    </row>
    <row r="57" spans="2:13" ht="20.100000000000001" customHeight="1" thickBot="1">
      <c r="B57" s="149" t="s">
        <v>166</v>
      </c>
      <c r="C57" s="150"/>
      <c r="D57" s="150"/>
      <c r="E57" s="150"/>
      <c r="F57" s="150"/>
      <c r="G57" s="150"/>
      <c r="H57" s="150"/>
      <c r="I57" s="150"/>
      <c r="J57" s="150"/>
      <c r="K57" s="150"/>
      <c r="L57" s="151"/>
      <c r="M57" s="152"/>
    </row>
    <row r="58" spans="2:13" ht="16.5" customHeight="1">
      <c r="B58" s="181" t="s">
        <v>454</v>
      </c>
      <c r="C58" s="187" t="s">
        <v>455</v>
      </c>
      <c r="D58" s="188" t="s">
        <v>429</v>
      </c>
      <c r="E58" s="189" t="s">
        <v>347</v>
      </c>
      <c r="F58" s="157"/>
      <c r="G58" s="158" t="s">
        <v>363</v>
      </c>
      <c r="H58" s="159" t="s">
        <v>363</v>
      </c>
      <c r="I58" s="159" t="s">
        <v>364</v>
      </c>
      <c r="J58" s="159" t="s">
        <v>364</v>
      </c>
      <c r="K58" s="159" t="s">
        <v>364</v>
      </c>
      <c r="L58" s="333" t="s">
        <v>456</v>
      </c>
      <c r="M58" s="152"/>
    </row>
    <row r="59" spans="2:13">
      <c r="B59" s="179" t="s">
        <v>457</v>
      </c>
      <c r="C59" s="187" t="s">
        <v>458</v>
      </c>
      <c r="D59" s="188" t="s">
        <v>429</v>
      </c>
      <c r="E59" s="5" t="s">
        <v>347</v>
      </c>
      <c r="F59" s="164"/>
      <c r="G59" s="165" t="s">
        <v>363</v>
      </c>
      <c r="H59" s="4" t="s">
        <v>363</v>
      </c>
      <c r="I59" s="4" t="s">
        <v>364</v>
      </c>
      <c r="J59" s="4" t="s">
        <v>364</v>
      </c>
      <c r="K59" s="4" t="s">
        <v>364</v>
      </c>
      <c r="L59" s="323"/>
      <c r="M59" s="152"/>
    </row>
    <row r="60" spans="2:13">
      <c r="B60" s="183" t="s">
        <v>402</v>
      </c>
      <c r="C60" s="190" t="s">
        <v>402</v>
      </c>
      <c r="D60" s="163" t="s">
        <v>429</v>
      </c>
      <c r="E60" s="5" t="s">
        <v>347</v>
      </c>
      <c r="F60" s="164"/>
      <c r="G60" s="165" t="s">
        <v>363</v>
      </c>
      <c r="H60" s="4" t="s">
        <v>363</v>
      </c>
      <c r="I60" s="4" t="s">
        <v>364</v>
      </c>
      <c r="J60" s="4" t="s">
        <v>364</v>
      </c>
      <c r="K60" s="4" t="s">
        <v>364</v>
      </c>
      <c r="L60" s="323"/>
      <c r="M60" s="152"/>
    </row>
    <row r="61" spans="2:13">
      <c r="B61" s="179" t="s">
        <v>459</v>
      </c>
      <c r="C61" s="187" t="s">
        <v>460</v>
      </c>
      <c r="D61" s="188" t="s">
        <v>429</v>
      </c>
      <c r="E61" s="5" t="s">
        <v>347</v>
      </c>
      <c r="F61" s="164"/>
      <c r="G61" s="165" t="s">
        <v>363</v>
      </c>
      <c r="H61" s="4" t="s">
        <v>363</v>
      </c>
      <c r="I61" s="4" t="s">
        <v>364</v>
      </c>
      <c r="J61" s="4" t="s">
        <v>364</v>
      </c>
      <c r="K61" s="4" t="s">
        <v>364</v>
      </c>
      <c r="L61" s="323"/>
      <c r="M61" s="152"/>
    </row>
    <row r="62" spans="2:13">
      <c r="B62" s="179" t="s">
        <v>461</v>
      </c>
      <c r="C62" s="191" t="s">
        <v>462</v>
      </c>
      <c r="D62" s="163" t="s">
        <v>429</v>
      </c>
      <c r="E62" s="5" t="s">
        <v>347</v>
      </c>
      <c r="F62" s="164"/>
      <c r="G62" s="165" t="s">
        <v>363</v>
      </c>
      <c r="H62" s="4" t="s">
        <v>363</v>
      </c>
      <c r="I62" s="4" t="s">
        <v>364</v>
      </c>
      <c r="J62" s="4" t="s">
        <v>364</v>
      </c>
      <c r="K62" s="4" t="s">
        <v>364</v>
      </c>
      <c r="L62" s="323"/>
      <c r="M62" s="152"/>
    </row>
    <row r="63" spans="2:13">
      <c r="B63" s="183" t="s">
        <v>402</v>
      </c>
      <c r="C63" s="190" t="s">
        <v>402</v>
      </c>
      <c r="D63" s="163" t="s">
        <v>429</v>
      </c>
      <c r="E63" s="5" t="s">
        <v>347</v>
      </c>
      <c r="F63" s="164"/>
      <c r="G63" s="165" t="s">
        <v>363</v>
      </c>
      <c r="H63" s="4" t="s">
        <v>363</v>
      </c>
      <c r="I63" s="4" t="s">
        <v>364</v>
      </c>
      <c r="J63" s="4" t="s">
        <v>364</v>
      </c>
      <c r="K63" s="4" t="s">
        <v>364</v>
      </c>
      <c r="L63" s="323"/>
      <c r="M63" s="152"/>
    </row>
    <row r="64" spans="2:13">
      <c r="B64" s="179" t="s">
        <v>463</v>
      </c>
      <c r="C64" s="191" t="s">
        <v>464</v>
      </c>
      <c r="D64" s="163" t="s">
        <v>429</v>
      </c>
      <c r="E64" s="5" t="s">
        <v>347</v>
      </c>
      <c r="F64" s="164"/>
      <c r="G64" s="165" t="s">
        <v>363</v>
      </c>
      <c r="H64" s="4" t="s">
        <v>363</v>
      </c>
      <c r="I64" s="4" t="s">
        <v>364</v>
      </c>
      <c r="J64" s="4" t="s">
        <v>364</v>
      </c>
      <c r="K64" s="4" t="s">
        <v>364</v>
      </c>
      <c r="L64" s="323"/>
      <c r="M64" s="152"/>
    </row>
    <row r="65" spans="2:13">
      <c r="B65" s="179" t="s">
        <v>115</v>
      </c>
      <c r="C65" s="187" t="s">
        <v>465</v>
      </c>
      <c r="D65" s="188" t="s">
        <v>429</v>
      </c>
      <c r="E65" s="189" t="s">
        <v>347</v>
      </c>
      <c r="F65" s="164"/>
      <c r="G65" s="165" t="s">
        <v>363</v>
      </c>
      <c r="H65" s="4" t="s">
        <v>363</v>
      </c>
      <c r="I65" s="4" t="s">
        <v>364</v>
      </c>
      <c r="J65" s="4" t="s">
        <v>364</v>
      </c>
      <c r="K65" s="4" t="s">
        <v>364</v>
      </c>
      <c r="L65" s="185"/>
      <c r="M65" s="152"/>
    </row>
    <row r="66" spans="2:13">
      <c r="B66" s="179" t="s">
        <v>116</v>
      </c>
      <c r="C66" s="187" t="s">
        <v>466</v>
      </c>
      <c r="D66" s="163" t="s">
        <v>429</v>
      </c>
      <c r="E66" s="5" t="s">
        <v>347</v>
      </c>
      <c r="F66" s="164"/>
      <c r="G66" s="165" t="s">
        <v>363</v>
      </c>
      <c r="H66" s="4" t="s">
        <v>363</v>
      </c>
      <c r="I66" s="4" t="s">
        <v>364</v>
      </c>
      <c r="J66" s="4" t="s">
        <v>364</v>
      </c>
      <c r="K66" s="4" t="s">
        <v>364</v>
      </c>
      <c r="L66" s="185"/>
      <c r="M66" s="152"/>
    </row>
    <row r="67" spans="2:13">
      <c r="B67" s="179" t="s">
        <v>117</v>
      </c>
      <c r="C67" s="187" t="s">
        <v>467</v>
      </c>
      <c r="D67" s="163" t="s">
        <v>429</v>
      </c>
      <c r="E67" s="5" t="s">
        <v>347</v>
      </c>
      <c r="F67" s="164"/>
      <c r="G67" s="165" t="s">
        <v>363</v>
      </c>
      <c r="H67" s="4" t="s">
        <v>363</v>
      </c>
      <c r="I67" s="4" t="s">
        <v>364</v>
      </c>
      <c r="J67" s="4" t="s">
        <v>364</v>
      </c>
      <c r="K67" s="4" t="s">
        <v>364</v>
      </c>
      <c r="L67" s="185"/>
      <c r="M67" s="152"/>
    </row>
    <row r="68" spans="2:13" ht="17.25" thickBot="1">
      <c r="B68" s="179" t="s">
        <v>118</v>
      </c>
      <c r="C68" s="191" t="s">
        <v>468</v>
      </c>
      <c r="D68" s="163" t="s">
        <v>429</v>
      </c>
      <c r="E68" s="5" t="s">
        <v>347</v>
      </c>
      <c r="F68" s="164"/>
      <c r="G68" s="165" t="s">
        <v>363</v>
      </c>
      <c r="H68" s="4" t="s">
        <v>363</v>
      </c>
      <c r="I68" s="4" t="s">
        <v>364</v>
      </c>
      <c r="J68" s="4" t="s">
        <v>364</v>
      </c>
      <c r="K68" s="4" t="s">
        <v>364</v>
      </c>
      <c r="L68" s="186"/>
      <c r="M68" s="152"/>
    </row>
    <row r="69" spans="2:13" ht="20.100000000000001" customHeight="1" thickBot="1">
      <c r="B69" s="149" t="s">
        <v>168</v>
      </c>
      <c r="C69" s="150"/>
      <c r="D69" s="150"/>
      <c r="E69" s="150"/>
      <c r="F69" s="150"/>
      <c r="G69" s="150"/>
      <c r="H69" s="150"/>
      <c r="I69" s="150"/>
      <c r="J69" s="150"/>
      <c r="K69" s="150"/>
      <c r="L69" s="151"/>
      <c r="M69" s="152"/>
    </row>
    <row r="70" spans="2:13" ht="16.5" customHeight="1">
      <c r="B70" s="192" t="s">
        <v>469</v>
      </c>
      <c r="C70" s="193" t="s">
        <v>470</v>
      </c>
      <c r="D70" s="194" t="s">
        <v>429</v>
      </c>
      <c r="E70" s="156" t="s">
        <v>347</v>
      </c>
      <c r="F70" s="164"/>
      <c r="G70" s="165" t="s">
        <v>363</v>
      </c>
      <c r="H70" s="4" t="s">
        <v>363</v>
      </c>
      <c r="I70" s="4" t="s">
        <v>364</v>
      </c>
      <c r="J70" s="4" t="s">
        <v>364</v>
      </c>
      <c r="K70" s="4" t="s">
        <v>364</v>
      </c>
      <c r="L70" s="333" t="s">
        <v>471</v>
      </c>
      <c r="M70" s="152"/>
    </row>
    <row r="71" spans="2:13">
      <c r="B71" s="195" t="s">
        <v>472</v>
      </c>
      <c r="C71" s="193" t="s">
        <v>473</v>
      </c>
      <c r="D71" s="194" t="s">
        <v>429</v>
      </c>
      <c r="E71" s="5" t="s">
        <v>347</v>
      </c>
      <c r="F71" s="164"/>
      <c r="G71" s="165" t="s">
        <v>363</v>
      </c>
      <c r="H71" s="4" t="s">
        <v>363</v>
      </c>
      <c r="I71" s="4" t="s">
        <v>364</v>
      </c>
      <c r="J71" s="4" t="s">
        <v>364</v>
      </c>
      <c r="K71" s="4" t="s">
        <v>364</v>
      </c>
      <c r="L71" s="323"/>
      <c r="M71" s="152"/>
    </row>
    <row r="72" spans="2:13">
      <c r="B72" s="183" t="s">
        <v>402</v>
      </c>
      <c r="C72" s="196" t="s">
        <v>402</v>
      </c>
      <c r="D72" s="194" t="s">
        <v>429</v>
      </c>
      <c r="E72" s="5" t="s">
        <v>347</v>
      </c>
      <c r="F72" s="164"/>
      <c r="G72" s="165" t="s">
        <v>363</v>
      </c>
      <c r="H72" s="4" t="s">
        <v>363</v>
      </c>
      <c r="I72" s="4" t="s">
        <v>364</v>
      </c>
      <c r="J72" s="4" t="s">
        <v>364</v>
      </c>
      <c r="K72" s="4" t="s">
        <v>364</v>
      </c>
      <c r="L72" s="323"/>
      <c r="M72" s="152"/>
    </row>
    <row r="73" spans="2:13">
      <c r="B73" s="195" t="s">
        <v>474</v>
      </c>
      <c r="C73" s="197" t="s">
        <v>475</v>
      </c>
      <c r="D73" s="198" t="s">
        <v>429</v>
      </c>
      <c r="E73" s="5" t="s">
        <v>347</v>
      </c>
      <c r="F73" s="164"/>
      <c r="G73" s="165" t="s">
        <v>363</v>
      </c>
      <c r="H73" s="4" t="s">
        <v>363</v>
      </c>
      <c r="I73" s="4" t="s">
        <v>364</v>
      </c>
      <c r="J73" s="4" t="s">
        <v>364</v>
      </c>
      <c r="K73" s="4" t="s">
        <v>364</v>
      </c>
      <c r="L73" s="323"/>
      <c r="M73" s="152"/>
    </row>
    <row r="74" spans="2:13">
      <c r="B74" s="195" t="s">
        <v>476</v>
      </c>
      <c r="C74" s="197" t="s">
        <v>477</v>
      </c>
      <c r="D74" s="198" t="s">
        <v>429</v>
      </c>
      <c r="E74" s="5" t="s">
        <v>347</v>
      </c>
      <c r="F74" s="164"/>
      <c r="G74" s="165" t="s">
        <v>363</v>
      </c>
      <c r="H74" s="4" t="s">
        <v>363</v>
      </c>
      <c r="I74" s="4" t="s">
        <v>364</v>
      </c>
      <c r="J74" s="4" t="s">
        <v>364</v>
      </c>
      <c r="K74" s="4" t="s">
        <v>364</v>
      </c>
      <c r="L74" s="323"/>
      <c r="M74" s="152"/>
    </row>
    <row r="75" spans="2:13">
      <c r="B75" s="183" t="s">
        <v>402</v>
      </c>
      <c r="C75" s="196" t="s">
        <v>402</v>
      </c>
      <c r="D75" s="198" t="s">
        <v>429</v>
      </c>
      <c r="E75" s="5" t="s">
        <v>347</v>
      </c>
      <c r="F75" s="164"/>
      <c r="G75" s="165" t="s">
        <v>363</v>
      </c>
      <c r="H75" s="4" t="s">
        <v>363</v>
      </c>
      <c r="I75" s="4" t="s">
        <v>364</v>
      </c>
      <c r="J75" s="4" t="s">
        <v>364</v>
      </c>
      <c r="K75" s="4" t="s">
        <v>364</v>
      </c>
      <c r="L75" s="323"/>
      <c r="M75" s="152"/>
    </row>
    <row r="76" spans="2:13" ht="17.25" thickBot="1">
      <c r="B76" s="195" t="s">
        <v>478</v>
      </c>
      <c r="C76" s="199" t="s">
        <v>479</v>
      </c>
      <c r="D76" s="194" t="s">
        <v>429</v>
      </c>
      <c r="E76" s="200" t="s">
        <v>347</v>
      </c>
      <c r="F76" s="164"/>
      <c r="G76" s="165" t="s">
        <v>363</v>
      </c>
      <c r="H76" s="4" t="s">
        <v>363</v>
      </c>
      <c r="I76" s="4" t="s">
        <v>364</v>
      </c>
      <c r="J76" s="4" t="s">
        <v>364</v>
      </c>
      <c r="K76" s="4" t="s">
        <v>364</v>
      </c>
      <c r="L76" s="180"/>
      <c r="M76" s="152"/>
    </row>
    <row r="77" spans="2:13" ht="20.100000000000001" customHeight="1" thickBot="1">
      <c r="B77" s="149" t="s">
        <v>170</v>
      </c>
      <c r="C77" s="150"/>
      <c r="D77" s="150"/>
      <c r="E77" s="150"/>
      <c r="F77" s="150"/>
      <c r="G77" s="150"/>
      <c r="H77" s="150"/>
      <c r="I77" s="150"/>
      <c r="J77" s="150"/>
      <c r="K77" s="150"/>
      <c r="L77" s="151"/>
      <c r="M77" s="152"/>
    </row>
    <row r="78" spans="2:13" ht="16.5" customHeight="1">
      <c r="B78" s="181" t="s">
        <v>480</v>
      </c>
      <c r="C78" s="201" t="s">
        <v>481</v>
      </c>
      <c r="D78" s="202" t="s">
        <v>369</v>
      </c>
      <c r="E78" s="156" t="s">
        <v>347</v>
      </c>
      <c r="F78" s="164"/>
      <c r="G78" s="165" t="s">
        <v>363</v>
      </c>
      <c r="H78" s="4" t="s">
        <v>363</v>
      </c>
      <c r="I78" s="4" t="s">
        <v>364</v>
      </c>
      <c r="J78" s="4" t="s">
        <v>364</v>
      </c>
      <c r="K78" s="4" t="s">
        <v>364</v>
      </c>
      <c r="L78" s="333" t="s">
        <v>482</v>
      </c>
      <c r="M78" s="152"/>
    </row>
    <row r="79" spans="2:13">
      <c r="B79" s="179" t="s">
        <v>483</v>
      </c>
      <c r="C79" s="197" t="s">
        <v>484</v>
      </c>
      <c r="D79" s="194" t="s">
        <v>369</v>
      </c>
      <c r="E79" s="5" t="s">
        <v>347</v>
      </c>
      <c r="F79" s="164"/>
      <c r="G79" s="165" t="s">
        <v>363</v>
      </c>
      <c r="H79" s="4" t="s">
        <v>363</v>
      </c>
      <c r="I79" s="4" t="s">
        <v>364</v>
      </c>
      <c r="J79" s="4" t="s">
        <v>364</v>
      </c>
      <c r="K79" s="4" t="s">
        <v>364</v>
      </c>
      <c r="L79" s="323"/>
      <c r="M79" s="152"/>
    </row>
    <row r="80" spans="2:13">
      <c r="B80" s="179" t="s">
        <v>485</v>
      </c>
      <c r="C80" s="197" t="s">
        <v>486</v>
      </c>
      <c r="D80" s="194" t="s">
        <v>369</v>
      </c>
      <c r="E80" s="5" t="s">
        <v>347</v>
      </c>
      <c r="F80" s="164"/>
      <c r="G80" s="165" t="s">
        <v>363</v>
      </c>
      <c r="H80" s="4" t="s">
        <v>363</v>
      </c>
      <c r="I80" s="4" t="s">
        <v>364</v>
      </c>
      <c r="J80" s="4" t="s">
        <v>364</v>
      </c>
      <c r="K80" s="4" t="s">
        <v>364</v>
      </c>
      <c r="L80" s="323"/>
      <c r="M80" s="152"/>
    </row>
    <row r="81" spans="2:13">
      <c r="B81" s="179" t="s">
        <v>487</v>
      </c>
      <c r="C81" s="197" t="s">
        <v>488</v>
      </c>
      <c r="D81" s="194" t="s">
        <v>369</v>
      </c>
      <c r="E81" s="5" t="s">
        <v>347</v>
      </c>
      <c r="F81" s="164"/>
      <c r="G81" s="165" t="s">
        <v>363</v>
      </c>
      <c r="H81" s="4" t="s">
        <v>363</v>
      </c>
      <c r="I81" s="4" t="s">
        <v>364</v>
      </c>
      <c r="J81" s="4" t="s">
        <v>364</v>
      </c>
      <c r="K81" s="4" t="s">
        <v>364</v>
      </c>
      <c r="L81" s="323"/>
      <c r="M81" s="152"/>
    </row>
    <row r="82" spans="2:13">
      <c r="B82" s="179" t="s">
        <v>489</v>
      </c>
      <c r="C82" s="197" t="s">
        <v>490</v>
      </c>
      <c r="D82" s="194" t="s">
        <v>429</v>
      </c>
      <c r="E82" s="5" t="s">
        <v>347</v>
      </c>
      <c r="F82" s="164"/>
      <c r="G82" s="165" t="s">
        <v>363</v>
      </c>
      <c r="H82" s="4" t="s">
        <v>363</v>
      </c>
      <c r="I82" s="4" t="s">
        <v>364</v>
      </c>
      <c r="J82" s="4" t="s">
        <v>364</v>
      </c>
      <c r="K82" s="4" t="s">
        <v>364</v>
      </c>
      <c r="L82" s="323"/>
      <c r="M82" s="152"/>
    </row>
    <row r="83" spans="2:13">
      <c r="B83" s="179" t="s">
        <v>491</v>
      </c>
      <c r="C83" s="197" t="s">
        <v>492</v>
      </c>
      <c r="D83" s="194" t="s">
        <v>429</v>
      </c>
      <c r="E83" s="5" t="s">
        <v>347</v>
      </c>
      <c r="F83" s="164"/>
      <c r="G83" s="165" t="s">
        <v>363</v>
      </c>
      <c r="H83" s="4" t="s">
        <v>363</v>
      </c>
      <c r="I83" s="4" t="s">
        <v>364</v>
      </c>
      <c r="J83" s="4" t="s">
        <v>364</v>
      </c>
      <c r="K83" s="4" t="s">
        <v>364</v>
      </c>
      <c r="L83" s="323"/>
      <c r="M83" s="152"/>
    </row>
    <row r="84" spans="2:13">
      <c r="B84" s="179" t="s">
        <v>493</v>
      </c>
      <c r="C84" s="197" t="s">
        <v>494</v>
      </c>
      <c r="D84" s="194" t="s">
        <v>429</v>
      </c>
      <c r="E84" s="5" t="s">
        <v>347</v>
      </c>
      <c r="F84" s="164"/>
      <c r="G84" s="165" t="s">
        <v>363</v>
      </c>
      <c r="H84" s="4" t="s">
        <v>363</v>
      </c>
      <c r="I84" s="4" t="s">
        <v>364</v>
      </c>
      <c r="J84" s="4" t="s">
        <v>364</v>
      </c>
      <c r="K84" s="4" t="s">
        <v>364</v>
      </c>
      <c r="L84" s="203"/>
      <c r="M84" s="152"/>
    </row>
    <row r="85" spans="2:13">
      <c r="B85" s="179" t="s">
        <v>495</v>
      </c>
      <c r="C85" s="197" t="s">
        <v>496</v>
      </c>
      <c r="D85" s="194" t="s">
        <v>429</v>
      </c>
      <c r="E85" s="5" t="s">
        <v>347</v>
      </c>
      <c r="F85" s="164"/>
      <c r="G85" s="165" t="s">
        <v>363</v>
      </c>
      <c r="H85" s="4" t="s">
        <v>363</v>
      </c>
      <c r="I85" s="4" t="s">
        <v>364</v>
      </c>
      <c r="J85" s="4" t="s">
        <v>364</v>
      </c>
      <c r="K85" s="4" t="s">
        <v>364</v>
      </c>
      <c r="L85" s="203"/>
      <c r="M85" s="152"/>
    </row>
    <row r="86" spans="2:13">
      <c r="B86" s="183" t="s">
        <v>402</v>
      </c>
      <c r="C86" s="196" t="s">
        <v>402</v>
      </c>
      <c r="D86" s="194" t="s">
        <v>429</v>
      </c>
      <c r="E86" s="5" t="s">
        <v>347</v>
      </c>
      <c r="F86" s="164"/>
      <c r="G86" s="165" t="s">
        <v>363</v>
      </c>
      <c r="H86" s="4" t="s">
        <v>363</v>
      </c>
      <c r="I86" s="4" t="s">
        <v>364</v>
      </c>
      <c r="J86" s="4" t="s">
        <v>364</v>
      </c>
      <c r="K86" s="4" t="s">
        <v>364</v>
      </c>
      <c r="L86" s="203"/>
      <c r="M86" s="152"/>
    </row>
    <row r="87" spans="2:13">
      <c r="B87" s="179" t="s">
        <v>497</v>
      </c>
      <c r="C87" s="197" t="s">
        <v>498</v>
      </c>
      <c r="D87" s="198" t="s">
        <v>429</v>
      </c>
      <c r="E87" s="5" t="s">
        <v>347</v>
      </c>
      <c r="F87" s="164"/>
      <c r="G87" s="165" t="s">
        <v>363</v>
      </c>
      <c r="H87" s="4" t="s">
        <v>363</v>
      </c>
      <c r="I87" s="4" t="s">
        <v>364</v>
      </c>
      <c r="J87" s="4" t="s">
        <v>364</v>
      </c>
      <c r="K87" s="4" t="s">
        <v>364</v>
      </c>
      <c r="L87" s="203"/>
      <c r="M87" s="152"/>
    </row>
    <row r="88" spans="2:13">
      <c r="B88" s="179" t="s">
        <v>499</v>
      </c>
      <c r="C88" s="197" t="s">
        <v>500</v>
      </c>
      <c r="D88" s="198" t="s">
        <v>429</v>
      </c>
      <c r="E88" s="5" t="s">
        <v>347</v>
      </c>
      <c r="F88" s="164"/>
      <c r="G88" s="165" t="s">
        <v>363</v>
      </c>
      <c r="H88" s="4" t="s">
        <v>363</v>
      </c>
      <c r="I88" s="4" t="s">
        <v>364</v>
      </c>
      <c r="J88" s="4" t="s">
        <v>364</v>
      </c>
      <c r="K88" s="4" t="s">
        <v>364</v>
      </c>
      <c r="L88" s="203"/>
      <c r="M88" s="152"/>
    </row>
    <row r="89" spans="2:13">
      <c r="B89" s="183" t="s">
        <v>402</v>
      </c>
      <c r="C89" s="196" t="s">
        <v>402</v>
      </c>
      <c r="D89" s="198" t="s">
        <v>429</v>
      </c>
      <c r="E89" s="5" t="s">
        <v>347</v>
      </c>
      <c r="F89" s="164"/>
      <c r="G89" s="165" t="s">
        <v>363</v>
      </c>
      <c r="H89" s="4" t="s">
        <v>363</v>
      </c>
      <c r="I89" s="4" t="s">
        <v>364</v>
      </c>
      <c r="J89" s="4" t="s">
        <v>364</v>
      </c>
      <c r="K89" s="4" t="s">
        <v>364</v>
      </c>
      <c r="L89" s="203"/>
      <c r="M89" s="152"/>
    </row>
    <row r="90" spans="2:13" ht="17.25" thickBot="1">
      <c r="B90" s="179" t="s">
        <v>501</v>
      </c>
      <c r="C90" s="197" t="s">
        <v>502</v>
      </c>
      <c r="D90" s="198" t="s">
        <v>429</v>
      </c>
      <c r="E90" s="5" t="s">
        <v>347</v>
      </c>
      <c r="F90" s="164"/>
      <c r="G90" s="165" t="s">
        <v>363</v>
      </c>
      <c r="H90" s="4" t="s">
        <v>363</v>
      </c>
      <c r="I90" s="4" t="s">
        <v>364</v>
      </c>
      <c r="J90" s="4" t="s">
        <v>364</v>
      </c>
      <c r="K90" s="4" t="s">
        <v>364</v>
      </c>
      <c r="L90" s="177"/>
      <c r="M90" s="152"/>
    </row>
    <row r="91" spans="2:13" ht="20.100000000000001" customHeight="1" thickBot="1">
      <c r="B91" s="149" t="s">
        <v>503</v>
      </c>
      <c r="C91" s="150"/>
      <c r="D91" s="150"/>
      <c r="E91" s="150"/>
      <c r="F91" s="150"/>
      <c r="G91" s="150"/>
      <c r="H91" s="150"/>
      <c r="I91" s="150"/>
      <c r="J91" s="150"/>
      <c r="K91" s="150"/>
      <c r="L91" s="151"/>
      <c r="M91" s="152"/>
    </row>
    <row r="92" spans="2:13" ht="16.5" customHeight="1">
      <c r="B92" s="204" t="s">
        <v>504</v>
      </c>
      <c r="C92" s="187" t="s">
        <v>505</v>
      </c>
      <c r="D92" s="194" t="s">
        <v>369</v>
      </c>
      <c r="E92" s="205" t="s">
        <v>347</v>
      </c>
      <c r="F92" s="164"/>
      <c r="G92" s="165" t="s">
        <v>363</v>
      </c>
      <c r="H92" s="4" t="s">
        <v>363</v>
      </c>
      <c r="I92" s="4" t="s">
        <v>364</v>
      </c>
      <c r="J92" s="4" t="s">
        <v>364</v>
      </c>
      <c r="K92" s="4" t="s">
        <v>364</v>
      </c>
      <c r="L92" s="333" t="s">
        <v>506</v>
      </c>
      <c r="M92" s="152"/>
    </row>
    <row r="93" spans="2:13">
      <c r="B93" s="179" t="s">
        <v>507</v>
      </c>
      <c r="C93" s="187" t="s">
        <v>508</v>
      </c>
      <c r="D93" s="163" t="s">
        <v>369</v>
      </c>
      <c r="E93" s="5" t="s">
        <v>347</v>
      </c>
      <c r="F93" s="164"/>
      <c r="G93" s="165" t="s">
        <v>363</v>
      </c>
      <c r="H93" s="4" t="s">
        <v>363</v>
      </c>
      <c r="I93" s="4" t="s">
        <v>364</v>
      </c>
      <c r="J93" s="4" t="s">
        <v>364</v>
      </c>
      <c r="K93" s="4" t="s">
        <v>364</v>
      </c>
      <c r="L93" s="323"/>
      <c r="M93" s="152"/>
    </row>
    <row r="94" spans="2:13">
      <c r="B94" s="179" t="s">
        <v>509</v>
      </c>
      <c r="C94" s="187" t="s">
        <v>510</v>
      </c>
      <c r="D94" s="163" t="s">
        <v>369</v>
      </c>
      <c r="E94" s="5" t="s">
        <v>347</v>
      </c>
      <c r="F94" s="164"/>
      <c r="G94" s="165" t="s">
        <v>363</v>
      </c>
      <c r="H94" s="4" t="s">
        <v>363</v>
      </c>
      <c r="I94" s="4" t="s">
        <v>364</v>
      </c>
      <c r="J94" s="4" t="s">
        <v>364</v>
      </c>
      <c r="K94" s="4" t="s">
        <v>364</v>
      </c>
      <c r="L94" s="323"/>
      <c r="M94" s="152"/>
    </row>
    <row r="95" spans="2:13">
      <c r="B95" s="179" t="s">
        <v>511</v>
      </c>
      <c r="C95" s="187" t="s">
        <v>512</v>
      </c>
      <c r="D95" s="198" t="s">
        <v>429</v>
      </c>
      <c r="E95" s="5" t="s">
        <v>347</v>
      </c>
      <c r="F95" s="164"/>
      <c r="G95" s="165" t="s">
        <v>363</v>
      </c>
      <c r="H95" s="4" t="s">
        <v>363</v>
      </c>
      <c r="I95" s="4" t="s">
        <v>364</v>
      </c>
      <c r="J95" s="4" t="s">
        <v>364</v>
      </c>
      <c r="K95" s="4" t="s">
        <v>364</v>
      </c>
      <c r="L95" s="323"/>
      <c r="M95" s="152"/>
    </row>
    <row r="96" spans="2:13">
      <c r="B96" s="183" t="s">
        <v>402</v>
      </c>
      <c r="C96" s="190" t="s">
        <v>402</v>
      </c>
      <c r="D96" s="198" t="s">
        <v>429</v>
      </c>
      <c r="E96" s="5" t="s">
        <v>347</v>
      </c>
      <c r="F96" s="164"/>
      <c r="G96" s="165" t="s">
        <v>363</v>
      </c>
      <c r="H96" s="4" t="s">
        <v>363</v>
      </c>
      <c r="I96" s="4" t="s">
        <v>364</v>
      </c>
      <c r="J96" s="4" t="s">
        <v>364</v>
      </c>
      <c r="K96" s="4" t="s">
        <v>364</v>
      </c>
      <c r="L96" s="323"/>
      <c r="M96" s="152"/>
    </row>
    <row r="97" spans="2:13">
      <c r="B97" s="179" t="s">
        <v>513</v>
      </c>
      <c r="C97" s="191" t="s">
        <v>514</v>
      </c>
      <c r="D97" s="198" t="s">
        <v>429</v>
      </c>
      <c r="E97" s="5" t="s">
        <v>347</v>
      </c>
      <c r="F97" s="164"/>
      <c r="G97" s="165" t="s">
        <v>363</v>
      </c>
      <c r="H97" s="4" t="s">
        <v>363</v>
      </c>
      <c r="I97" s="4" t="s">
        <v>364</v>
      </c>
      <c r="J97" s="4" t="s">
        <v>364</v>
      </c>
      <c r="K97" s="4" t="s">
        <v>364</v>
      </c>
      <c r="L97" s="323"/>
      <c r="M97" s="152"/>
    </row>
    <row r="98" spans="2:13">
      <c r="B98" s="179" t="s">
        <v>515</v>
      </c>
      <c r="C98" s="191" t="s">
        <v>516</v>
      </c>
      <c r="D98" s="198" t="s">
        <v>429</v>
      </c>
      <c r="E98" s="5" t="s">
        <v>347</v>
      </c>
      <c r="F98" s="164"/>
      <c r="G98" s="165" t="s">
        <v>363</v>
      </c>
      <c r="H98" s="4" t="s">
        <v>363</v>
      </c>
      <c r="I98" s="4" t="s">
        <v>364</v>
      </c>
      <c r="J98" s="4" t="s">
        <v>364</v>
      </c>
      <c r="K98" s="4" t="s">
        <v>364</v>
      </c>
      <c r="L98" s="203"/>
      <c r="M98" s="152"/>
    </row>
    <row r="99" spans="2:13">
      <c r="B99" s="183" t="s">
        <v>402</v>
      </c>
      <c r="C99" s="190" t="s">
        <v>402</v>
      </c>
      <c r="D99" s="198" t="s">
        <v>429</v>
      </c>
      <c r="E99" s="5" t="s">
        <v>347</v>
      </c>
      <c r="F99" s="164"/>
      <c r="G99" s="165" t="s">
        <v>363</v>
      </c>
      <c r="H99" s="4" t="s">
        <v>363</v>
      </c>
      <c r="I99" s="4" t="s">
        <v>364</v>
      </c>
      <c r="J99" s="4" t="s">
        <v>364</v>
      </c>
      <c r="K99" s="4" t="s">
        <v>364</v>
      </c>
      <c r="L99" s="203"/>
      <c r="M99" s="152"/>
    </row>
    <row r="100" spans="2:13" ht="17.25" thickBot="1">
      <c r="B100" s="206" t="s">
        <v>517</v>
      </c>
      <c r="C100" s="207" t="s">
        <v>518</v>
      </c>
      <c r="D100" s="194" t="s">
        <v>429</v>
      </c>
      <c r="E100" s="208" t="s">
        <v>347</v>
      </c>
      <c r="F100" s="164"/>
      <c r="G100" s="165" t="s">
        <v>363</v>
      </c>
      <c r="H100" s="4" t="s">
        <v>363</v>
      </c>
      <c r="I100" s="4" t="s">
        <v>364</v>
      </c>
      <c r="J100" s="4" t="s">
        <v>364</v>
      </c>
      <c r="K100" s="4" t="s">
        <v>364</v>
      </c>
      <c r="L100" s="180"/>
      <c r="M100" s="152"/>
    </row>
    <row r="101" spans="2:13" ht="20.100000000000001" customHeight="1" thickBot="1">
      <c r="B101" s="149" t="s">
        <v>519</v>
      </c>
      <c r="C101" s="150"/>
      <c r="D101" s="150"/>
      <c r="E101" s="150"/>
      <c r="F101" s="150"/>
      <c r="G101" s="150"/>
      <c r="H101" s="150"/>
      <c r="I101" s="150"/>
      <c r="J101" s="150"/>
      <c r="K101" s="150"/>
      <c r="L101" s="151"/>
      <c r="M101" s="152"/>
    </row>
    <row r="102" spans="2:13">
      <c r="B102" s="209" t="s">
        <v>520</v>
      </c>
      <c r="C102" s="201" t="s">
        <v>521</v>
      </c>
      <c r="D102" s="210" t="s">
        <v>429</v>
      </c>
      <c r="E102" s="5" t="s">
        <v>347</v>
      </c>
      <c r="F102" s="164"/>
      <c r="G102" s="165" t="s">
        <v>363</v>
      </c>
      <c r="H102" s="4" t="s">
        <v>363</v>
      </c>
      <c r="I102" s="4" t="s">
        <v>364</v>
      </c>
      <c r="J102" s="4" t="s">
        <v>364</v>
      </c>
      <c r="K102" s="4" t="s">
        <v>364</v>
      </c>
      <c r="L102" s="211" t="s">
        <v>522</v>
      </c>
      <c r="M102" s="152"/>
    </row>
    <row r="103" spans="2:13">
      <c r="B103" s="212" t="s">
        <v>523</v>
      </c>
      <c r="C103" s="193" t="s">
        <v>524</v>
      </c>
      <c r="D103" s="188" t="s">
        <v>429</v>
      </c>
      <c r="E103" s="5" t="s">
        <v>347</v>
      </c>
      <c r="F103" s="164"/>
      <c r="G103" s="165" t="s">
        <v>363</v>
      </c>
      <c r="H103" s="4" t="s">
        <v>363</v>
      </c>
      <c r="I103" s="4" t="s">
        <v>364</v>
      </c>
      <c r="J103" s="4" t="s">
        <v>364</v>
      </c>
      <c r="K103" s="4" t="s">
        <v>364</v>
      </c>
      <c r="L103" s="203"/>
      <c r="M103" s="152"/>
    </row>
    <row r="104" spans="2:13">
      <c r="B104" s="212" t="s">
        <v>525</v>
      </c>
      <c r="C104" s="193" t="s">
        <v>526</v>
      </c>
      <c r="D104" s="188" t="s">
        <v>429</v>
      </c>
      <c r="E104" s="5" t="s">
        <v>347</v>
      </c>
      <c r="F104" s="164"/>
      <c r="G104" s="165" t="s">
        <v>363</v>
      </c>
      <c r="H104" s="4" t="s">
        <v>363</v>
      </c>
      <c r="I104" s="4" t="s">
        <v>364</v>
      </c>
      <c r="J104" s="4" t="s">
        <v>364</v>
      </c>
      <c r="K104" s="4" t="s">
        <v>364</v>
      </c>
      <c r="L104" s="177"/>
      <c r="M104" s="152"/>
    </row>
    <row r="105" spans="2:13" ht="18" customHeight="1">
      <c r="B105" s="213" t="s">
        <v>527</v>
      </c>
      <c r="C105" s="193" t="s">
        <v>528</v>
      </c>
      <c r="D105" s="188" t="s">
        <v>429</v>
      </c>
      <c r="E105" s="5" t="s">
        <v>347</v>
      </c>
      <c r="F105" s="164"/>
      <c r="G105" s="165" t="s">
        <v>363</v>
      </c>
      <c r="H105" s="4" t="s">
        <v>363</v>
      </c>
      <c r="I105" s="4" t="s">
        <v>364</v>
      </c>
      <c r="J105" s="4" t="s">
        <v>364</v>
      </c>
      <c r="K105" s="4" t="s">
        <v>364</v>
      </c>
      <c r="L105" s="327" t="s">
        <v>529</v>
      </c>
      <c r="M105" s="152"/>
    </row>
    <row r="106" spans="2:13" ht="18" customHeight="1">
      <c r="B106" s="213" t="s">
        <v>530</v>
      </c>
      <c r="C106" s="193" t="s">
        <v>531</v>
      </c>
      <c r="D106" s="188" t="s">
        <v>429</v>
      </c>
      <c r="E106" s="5" t="s">
        <v>347</v>
      </c>
      <c r="F106" s="164"/>
      <c r="G106" s="165" t="s">
        <v>363</v>
      </c>
      <c r="H106" s="4" t="s">
        <v>363</v>
      </c>
      <c r="I106" s="4" t="s">
        <v>364</v>
      </c>
      <c r="J106" s="4" t="s">
        <v>364</v>
      </c>
      <c r="K106" s="4" t="s">
        <v>364</v>
      </c>
      <c r="L106" s="323"/>
      <c r="M106" s="152"/>
    </row>
    <row r="107" spans="2:13" ht="18" customHeight="1">
      <c r="B107" s="212" t="s">
        <v>532</v>
      </c>
      <c r="C107" s="193" t="s">
        <v>533</v>
      </c>
      <c r="D107" s="188" t="s">
        <v>429</v>
      </c>
      <c r="E107" s="5" t="s">
        <v>347</v>
      </c>
      <c r="F107" s="164"/>
      <c r="G107" s="165" t="s">
        <v>363</v>
      </c>
      <c r="H107" s="4" t="s">
        <v>363</v>
      </c>
      <c r="I107" s="4" t="s">
        <v>364</v>
      </c>
      <c r="J107" s="4" t="s">
        <v>364</v>
      </c>
      <c r="K107" s="4" t="s">
        <v>364</v>
      </c>
      <c r="L107" s="323"/>
      <c r="M107" s="152"/>
    </row>
    <row r="108" spans="2:13" ht="18" customHeight="1">
      <c r="B108" s="212" t="s">
        <v>534</v>
      </c>
      <c r="C108" s="193" t="s">
        <v>535</v>
      </c>
      <c r="D108" s="188" t="s">
        <v>429</v>
      </c>
      <c r="E108" s="5" t="s">
        <v>347</v>
      </c>
      <c r="F108" s="164"/>
      <c r="G108" s="165" t="s">
        <v>363</v>
      </c>
      <c r="H108" s="4" t="s">
        <v>363</v>
      </c>
      <c r="I108" s="4" t="s">
        <v>364</v>
      </c>
      <c r="J108" s="4" t="s">
        <v>364</v>
      </c>
      <c r="K108" s="4" t="s">
        <v>364</v>
      </c>
      <c r="L108" s="323"/>
      <c r="M108" s="152"/>
    </row>
    <row r="109" spans="2:13">
      <c r="B109" s="212" t="s">
        <v>536</v>
      </c>
      <c r="C109" s="193" t="s">
        <v>537</v>
      </c>
      <c r="D109" s="188" t="s">
        <v>429</v>
      </c>
      <c r="E109" s="5" t="s">
        <v>347</v>
      </c>
      <c r="F109" s="164"/>
      <c r="G109" s="165" t="s">
        <v>363</v>
      </c>
      <c r="H109" s="4" t="s">
        <v>363</v>
      </c>
      <c r="I109" s="4" t="s">
        <v>364</v>
      </c>
      <c r="J109" s="4" t="s">
        <v>364</v>
      </c>
      <c r="K109" s="4" t="s">
        <v>364</v>
      </c>
      <c r="L109" s="214" t="s">
        <v>538</v>
      </c>
      <c r="M109" s="152"/>
    </row>
    <row r="110" spans="2:13">
      <c r="B110" s="213" t="s">
        <v>539</v>
      </c>
      <c r="C110" s="193" t="s">
        <v>540</v>
      </c>
      <c r="D110" s="188" t="s">
        <v>429</v>
      </c>
      <c r="E110" s="5" t="s">
        <v>347</v>
      </c>
      <c r="F110" s="164"/>
      <c r="G110" s="165" t="s">
        <v>363</v>
      </c>
      <c r="H110" s="4" t="s">
        <v>363</v>
      </c>
      <c r="I110" s="4" t="s">
        <v>364</v>
      </c>
      <c r="J110" s="4" t="s">
        <v>364</v>
      </c>
      <c r="K110" s="4" t="s">
        <v>364</v>
      </c>
      <c r="L110" s="215"/>
      <c r="M110" s="152"/>
    </row>
    <row r="111" spans="2:13">
      <c r="B111" s="213" t="s">
        <v>541</v>
      </c>
      <c r="C111" s="193" t="s">
        <v>542</v>
      </c>
      <c r="D111" s="188" t="s">
        <v>429</v>
      </c>
      <c r="E111" s="5" t="s">
        <v>347</v>
      </c>
      <c r="F111" s="164"/>
      <c r="G111" s="165" t="s">
        <v>363</v>
      </c>
      <c r="H111" s="4" t="s">
        <v>363</v>
      </c>
      <c r="I111" s="4" t="s">
        <v>364</v>
      </c>
      <c r="J111" s="4" t="s">
        <v>364</v>
      </c>
      <c r="K111" s="4" t="s">
        <v>364</v>
      </c>
      <c r="L111" s="215"/>
      <c r="M111" s="152"/>
    </row>
    <row r="112" spans="2:13">
      <c r="B112" s="213" t="s">
        <v>543</v>
      </c>
      <c r="C112" s="193" t="s">
        <v>544</v>
      </c>
      <c r="D112" s="188" t="s">
        <v>429</v>
      </c>
      <c r="E112" s="5" t="s">
        <v>347</v>
      </c>
      <c r="F112" s="164"/>
      <c r="G112" s="165" t="s">
        <v>545</v>
      </c>
      <c r="H112" s="4" t="s">
        <v>363</v>
      </c>
      <c r="I112" s="4" t="s">
        <v>364</v>
      </c>
      <c r="J112" s="4" t="s">
        <v>364</v>
      </c>
      <c r="K112" s="4" t="s">
        <v>364</v>
      </c>
      <c r="L112" s="185"/>
      <c r="M112" s="152"/>
    </row>
    <row r="113" spans="2:13">
      <c r="B113" s="213" t="s">
        <v>546</v>
      </c>
      <c r="C113" s="193" t="s">
        <v>547</v>
      </c>
      <c r="D113" s="188" t="s">
        <v>429</v>
      </c>
      <c r="E113" s="5" t="s">
        <v>347</v>
      </c>
      <c r="F113" s="164"/>
      <c r="G113" s="165" t="s">
        <v>545</v>
      </c>
      <c r="H113" s="4" t="s">
        <v>363</v>
      </c>
      <c r="I113" s="4" t="s">
        <v>364</v>
      </c>
      <c r="J113" s="4" t="s">
        <v>364</v>
      </c>
      <c r="K113" s="4" t="s">
        <v>364</v>
      </c>
      <c r="L113" s="203"/>
      <c r="M113" s="152"/>
    </row>
    <row r="114" spans="2:13">
      <c r="B114" s="213" t="s">
        <v>548</v>
      </c>
      <c r="C114" s="193" t="s">
        <v>549</v>
      </c>
      <c r="D114" s="188" t="s">
        <v>429</v>
      </c>
      <c r="E114" s="5" t="s">
        <v>347</v>
      </c>
      <c r="F114" s="164"/>
      <c r="G114" s="165" t="s">
        <v>545</v>
      </c>
      <c r="H114" s="4" t="s">
        <v>363</v>
      </c>
      <c r="I114" s="4" t="s">
        <v>364</v>
      </c>
      <c r="J114" s="4" t="s">
        <v>364</v>
      </c>
      <c r="K114" s="4" t="s">
        <v>364</v>
      </c>
      <c r="L114" s="203"/>
      <c r="M114" s="152"/>
    </row>
    <row r="115" spans="2:13">
      <c r="B115" s="213" t="s">
        <v>550</v>
      </c>
      <c r="C115" s="193" t="s">
        <v>551</v>
      </c>
      <c r="D115" s="188" t="s">
        <v>429</v>
      </c>
      <c r="E115" s="5" t="s">
        <v>347</v>
      </c>
      <c r="F115" s="164"/>
      <c r="G115" s="165" t="s">
        <v>545</v>
      </c>
      <c r="H115" s="4" t="s">
        <v>363</v>
      </c>
      <c r="I115" s="4" t="s">
        <v>364</v>
      </c>
      <c r="J115" s="4" t="s">
        <v>364</v>
      </c>
      <c r="K115" s="4" t="s">
        <v>364</v>
      </c>
      <c r="L115" s="203"/>
      <c r="M115" s="152"/>
    </row>
    <row r="116" spans="2:13">
      <c r="B116" s="213" t="s">
        <v>552</v>
      </c>
      <c r="C116" s="193" t="s">
        <v>553</v>
      </c>
      <c r="D116" s="188" t="s">
        <v>429</v>
      </c>
      <c r="E116" s="5" t="s">
        <v>347</v>
      </c>
      <c r="F116" s="164"/>
      <c r="G116" s="165" t="s">
        <v>545</v>
      </c>
      <c r="H116" s="4" t="s">
        <v>363</v>
      </c>
      <c r="I116" s="4" t="s">
        <v>364</v>
      </c>
      <c r="J116" s="4" t="s">
        <v>364</v>
      </c>
      <c r="K116" s="4" t="s">
        <v>364</v>
      </c>
      <c r="L116" s="203"/>
      <c r="M116" s="152"/>
    </row>
    <row r="117" spans="2:13">
      <c r="B117" s="213" t="s">
        <v>554</v>
      </c>
      <c r="C117" s="193" t="s">
        <v>555</v>
      </c>
      <c r="D117" s="188" t="s">
        <v>429</v>
      </c>
      <c r="E117" s="5" t="s">
        <v>347</v>
      </c>
      <c r="F117" s="164"/>
      <c r="G117" s="165" t="s">
        <v>545</v>
      </c>
      <c r="H117" s="4" t="s">
        <v>363</v>
      </c>
      <c r="I117" s="4" t="s">
        <v>364</v>
      </c>
      <c r="J117" s="4" t="s">
        <v>364</v>
      </c>
      <c r="K117" s="4" t="s">
        <v>364</v>
      </c>
      <c r="L117" s="203"/>
      <c r="M117" s="152"/>
    </row>
    <row r="118" spans="2:13">
      <c r="B118" s="213" t="s">
        <v>556</v>
      </c>
      <c r="C118" s="193" t="s">
        <v>557</v>
      </c>
      <c r="D118" s="188" t="s">
        <v>429</v>
      </c>
      <c r="E118" s="5" t="s">
        <v>347</v>
      </c>
      <c r="F118" s="164"/>
      <c r="G118" s="165" t="s">
        <v>545</v>
      </c>
      <c r="H118" s="4" t="s">
        <v>363</v>
      </c>
      <c r="I118" s="4" t="s">
        <v>364</v>
      </c>
      <c r="J118" s="4" t="s">
        <v>364</v>
      </c>
      <c r="K118" s="4" t="s">
        <v>364</v>
      </c>
      <c r="L118" s="203"/>
      <c r="M118" s="152"/>
    </row>
    <row r="119" spans="2:13">
      <c r="B119" s="213" t="s">
        <v>558</v>
      </c>
      <c r="C119" s="193" t="s">
        <v>559</v>
      </c>
      <c r="D119" s="188" t="s">
        <v>429</v>
      </c>
      <c r="E119" s="5" t="s">
        <v>347</v>
      </c>
      <c r="F119" s="164"/>
      <c r="G119" s="165" t="s">
        <v>545</v>
      </c>
      <c r="H119" s="4" t="s">
        <v>363</v>
      </c>
      <c r="I119" s="4" t="s">
        <v>364</v>
      </c>
      <c r="J119" s="4" t="s">
        <v>364</v>
      </c>
      <c r="K119" s="4" t="s">
        <v>364</v>
      </c>
      <c r="L119" s="203"/>
      <c r="M119" s="152"/>
    </row>
    <row r="120" spans="2:13" ht="17.25" thickBot="1">
      <c r="B120" s="213" t="s">
        <v>560</v>
      </c>
      <c r="C120" s="197" t="s">
        <v>561</v>
      </c>
      <c r="D120" s="163" t="s">
        <v>429</v>
      </c>
      <c r="E120" s="5" t="s">
        <v>347</v>
      </c>
      <c r="F120" s="164"/>
      <c r="G120" s="165" t="s">
        <v>545</v>
      </c>
      <c r="H120" s="4" t="s">
        <v>363</v>
      </c>
      <c r="I120" s="4" t="s">
        <v>364</v>
      </c>
      <c r="J120" s="4" t="s">
        <v>364</v>
      </c>
      <c r="K120" s="164" t="s">
        <v>364</v>
      </c>
      <c r="L120" s="203"/>
      <c r="M120" s="152"/>
    </row>
    <row r="121" spans="2:13" ht="20.100000000000001" customHeight="1" thickBot="1">
      <c r="B121" s="149" t="s">
        <v>174</v>
      </c>
      <c r="C121" s="150"/>
      <c r="D121" s="150"/>
      <c r="E121" s="150"/>
      <c r="F121" s="150"/>
      <c r="G121" s="150"/>
      <c r="H121" s="150"/>
      <c r="I121" s="150"/>
      <c r="J121" s="150"/>
      <c r="K121" s="150"/>
      <c r="L121" s="151"/>
      <c r="M121" s="152"/>
    </row>
    <row r="122" spans="2:13" ht="21.95" customHeight="1">
      <c r="B122" s="179" t="s">
        <v>562</v>
      </c>
      <c r="C122" s="193" t="s">
        <v>563</v>
      </c>
      <c r="D122" s="194" t="s">
        <v>564</v>
      </c>
      <c r="E122" s="5" t="s">
        <v>347</v>
      </c>
      <c r="F122" s="157"/>
      <c r="G122" s="158" t="s">
        <v>363</v>
      </c>
      <c r="H122" s="159" t="s">
        <v>363</v>
      </c>
      <c r="I122" s="159" t="s">
        <v>364</v>
      </c>
      <c r="J122" s="159" t="s">
        <v>364</v>
      </c>
      <c r="K122" s="156" t="s">
        <v>364</v>
      </c>
      <c r="L122" s="345" t="s">
        <v>565</v>
      </c>
      <c r="M122" s="152"/>
    </row>
    <row r="123" spans="2:13" ht="21.95" customHeight="1">
      <c r="B123" s="179" t="s">
        <v>566</v>
      </c>
      <c r="C123" s="193" t="s">
        <v>567</v>
      </c>
      <c r="D123" s="194" t="s">
        <v>564</v>
      </c>
      <c r="E123" s="5" t="s">
        <v>347</v>
      </c>
      <c r="F123" s="217"/>
      <c r="G123" s="218" t="s">
        <v>363</v>
      </c>
      <c r="H123" s="219" t="s">
        <v>363</v>
      </c>
      <c r="I123" s="219" t="s">
        <v>364</v>
      </c>
      <c r="J123" s="219" t="s">
        <v>364</v>
      </c>
      <c r="K123" s="189" t="s">
        <v>364</v>
      </c>
      <c r="L123" s="346"/>
      <c r="M123" s="152"/>
    </row>
    <row r="124" spans="2:13" ht="21.95" customHeight="1">
      <c r="B124" s="183" t="s">
        <v>402</v>
      </c>
      <c r="C124" s="196" t="s">
        <v>402</v>
      </c>
      <c r="D124" s="194" t="s">
        <v>564</v>
      </c>
      <c r="E124" s="5" t="s">
        <v>347</v>
      </c>
      <c r="F124" s="164"/>
      <c r="G124" s="165" t="s">
        <v>363</v>
      </c>
      <c r="H124" s="4" t="s">
        <v>363</v>
      </c>
      <c r="I124" s="4" t="s">
        <v>364</v>
      </c>
      <c r="J124" s="4" t="s">
        <v>364</v>
      </c>
      <c r="K124" s="5" t="s">
        <v>364</v>
      </c>
      <c r="L124" s="346"/>
      <c r="M124" s="152"/>
    </row>
    <row r="125" spans="2:13" ht="21.95" customHeight="1">
      <c r="B125" s="195" t="s">
        <v>568</v>
      </c>
      <c r="C125" s="197" t="s">
        <v>569</v>
      </c>
      <c r="D125" s="163" t="s">
        <v>564</v>
      </c>
      <c r="E125" s="5" t="s">
        <v>347</v>
      </c>
      <c r="F125" s="164"/>
      <c r="G125" s="165" t="s">
        <v>363</v>
      </c>
      <c r="H125" s="4" t="s">
        <v>363</v>
      </c>
      <c r="I125" s="4" t="s">
        <v>364</v>
      </c>
      <c r="J125" s="4" t="s">
        <v>364</v>
      </c>
      <c r="K125" s="5" t="s">
        <v>364</v>
      </c>
      <c r="L125" s="346"/>
      <c r="M125" s="152"/>
    </row>
    <row r="126" spans="2:13" ht="21.95" customHeight="1">
      <c r="B126" s="195" t="s">
        <v>570</v>
      </c>
      <c r="C126" s="191" t="s">
        <v>571</v>
      </c>
      <c r="D126" s="163" t="s">
        <v>572</v>
      </c>
      <c r="E126" s="5" t="s">
        <v>347</v>
      </c>
      <c r="F126" s="164"/>
      <c r="G126" s="165" t="s">
        <v>363</v>
      </c>
      <c r="H126" s="4" t="s">
        <v>363</v>
      </c>
      <c r="I126" s="4" t="s">
        <v>364</v>
      </c>
      <c r="J126" s="4" t="s">
        <v>364</v>
      </c>
      <c r="K126" s="5" t="s">
        <v>364</v>
      </c>
      <c r="L126" s="346"/>
      <c r="M126" s="152"/>
    </row>
    <row r="127" spans="2:13" ht="21.95" customHeight="1">
      <c r="B127" s="183" t="s">
        <v>402</v>
      </c>
      <c r="C127" s="190" t="s">
        <v>402</v>
      </c>
      <c r="D127" s="194" t="s">
        <v>564</v>
      </c>
      <c r="E127" s="5" t="s">
        <v>347</v>
      </c>
      <c r="F127" s="164"/>
      <c r="G127" s="165" t="s">
        <v>363</v>
      </c>
      <c r="H127" s="4" t="s">
        <v>363</v>
      </c>
      <c r="I127" s="4" t="s">
        <v>364</v>
      </c>
      <c r="J127" s="4" t="s">
        <v>364</v>
      </c>
      <c r="K127" s="5" t="s">
        <v>364</v>
      </c>
      <c r="L127" s="346"/>
      <c r="M127" s="152"/>
    </row>
    <row r="128" spans="2:13" ht="21.95" customHeight="1">
      <c r="B128" s="195" t="s">
        <v>573</v>
      </c>
      <c r="C128" s="191" t="s">
        <v>574</v>
      </c>
      <c r="D128" s="163" t="s">
        <v>572</v>
      </c>
      <c r="E128" s="4" t="s">
        <v>347</v>
      </c>
      <c r="F128" s="164"/>
      <c r="G128" s="165" t="s">
        <v>363</v>
      </c>
      <c r="H128" s="4" t="s">
        <v>363</v>
      </c>
      <c r="I128" s="4" t="s">
        <v>364</v>
      </c>
      <c r="J128" s="4" t="s">
        <v>364</v>
      </c>
      <c r="K128" s="5" t="s">
        <v>364</v>
      </c>
      <c r="L128" s="346"/>
      <c r="M128" s="152"/>
    </row>
    <row r="129" spans="2:13" ht="21.95" customHeight="1">
      <c r="B129" s="195" t="s">
        <v>575</v>
      </c>
      <c r="C129" s="191" t="s">
        <v>576</v>
      </c>
      <c r="D129" s="163" t="s">
        <v>572</v>
      </c>
      <c r="E129" s="4" t="s">
        <v>347</v>
      </c>
      <c r="F129" s="164"/>
      <c r="G129" s="165" t="s">
        <v>363</v>
      </c>
      <c r="H129" s="4" t="s">
        <v>363</v>
      </c>
      <c r="I129" s="4" t="s">
        <v>364</v>
      </c>
      <c r="J129" s="4" t="s">
        <v>364</v>
      </c>
      <c r="K129" s="5" t="s">
        <v>364</v>
      </c>
      <c r="L129" s="346"/>
      <c r="M129" s="152"/>
    </row>
    <row r="130" spans="2:13" ht="21.95" customHeight="1">
      <c r="B130" s="195" t="s">
        <v>577</v>
      </c>
      <c r="C130" s="191" t="s">
        <v>578</v>
      </c>
      <c r="D130" s="163" t="s">
        <v>572</v>
      </c>
      <c r="E130" s="4" t="s">
        <v>347</v>
      </c>
      <c r="F130" s="164"/>
      <c r="G130" s="165" t="s">
        <v>363</v>
      </c>
      <c r="H130" s="4" t="s">
        <v>363</v>
      </c>
      <c r="I130" s="4" t="s">
        <v>364</v>
      </c>
      <c r="J130" s="4" t="s">
        <v>364</v>
      </c>
      <c r="K130" s="5" t="s">
        <v>364</v>
      </c>
      <c r="L130" s="346"/>
      <c r="M130" s="152"/>
    </row>
    <row r="131" spans="2:13" ht="21.95" customHeight="1">
      <c r="B131" s="195" t="s">
        <v>579</v>
      </c>
      <c r="C131" s="191" t="s">
        <v>580</v>
      </c>
      <c r="D131" s="163" t="s">
        <v>572</v>
      </c>
      <c r="E131" s="4" t="s">
        <v>347</v>
      </c>
      <c r="F131" s="164"/>
      <c r="G131" s="165" t="s">
        <v>363</v>
      </c>
      <c r="H131" s="4" t="s">
        <v>363</v>
      </c>
      <c r="I131" s="4" t="s">
        <v>364</v>
      </c>
      <c r="J131" s="4" t="s">
        <v>364</v>
      </c>
      <c r="K131" s="5" t="s">
        <v>364</v>
      </c>
      <c r="L131" s="346"/>
      <c r="M131" s="152"/>
    </row>
    <row r="132" spans="2:13" ht="21.95" customHeight="1" thickBot="1">
      <c r="B132" s="221" t="s">
        <v>581</v>
      </c>
      <c r="C132" s="191" t="s">
        <v>582</v>
      </c>
      <c r="D132" s="222" t="s">
        <v>572</v>
      </c>
      <c r="E132" s="223" t="s">
        <v>347</v>
      </c>
      <c r="F132" s="164"/>
      <c r="G132" s="165" t="s">
        <v>363</v>
      </c>
      <c r="H132" s="4" t="s">
        <v>363</v>
      </c>
      <c r="I132" s="4" t="s">
        <v>364</v>
      </c>
      <c r="J132" s="4" t="s">
        <v>364</v>
      </c>
      <c r="K132" s="5" t="s">
        <v>364</v>
      </c>
      <c r="L132" s="347"/>
      <c r="M132" s="152"/>
    </row>
    <row r="133" spans="2:13" ht="20.100000000000001" customHeight="1" thickBot="1">
      <c r="B133" s="149" t="s">
        <v>583</v>
      </c>
      <c r="C133" s="150"/>
      <c r="D133" s="150"/>
      <c r="E133" s="150"/>
      <c r="F133" s="150"/>
      <c r="G133" s="150"/>
      <c r="H133" s="150"/>
      <c r="I133" s="150"/>
      <c r="J133" s="150"/>
      <c r="K133" s="150"/>
      <c r="L133" s="151"/>
      <c r="M133" s="152"/>
    </row>
    <row r="134" spans="2:13" ht="36.950000000000003" customHeight="1">
      <c r="B134" s="177" t="s">
        <v>584</v>
      </c>
      <c r="C134" s="224" t="s">
        <v>585</v>
      </c>
      <c r="D134" s="163" t="s">
        <v>564</v>
      </c>
      <c r="E134" s="189" t="s">
        <v>347</v>
      </c>
      <c r="F134" s="164"/>
      <c r="G134" s="165" t="s">
        <v>363</v>
      </c>
      <c r="H134" s="4" t="s">
        <v>363</v>
      </c>
      <c r="I134" s="4" t="s">
        <v>364</v>
      </c>
      <c r="J134" s="4" t="s">
        <v>364</v>
      </c>
      <c r="K134" s="4" t="s">
        <v>364</v>
      </c>
      <c r="L134" s="333" t="s">
        <v>586</v>
      </c>
      <c r="M134" s="152"/>
    </row>
    <row r="135" spans="2:13" ht="36.950000000000003" customHeight="1">
      <c r="B135" s="183" t="s">
        <v>402</v>
      </c>
      <c r="C135" s="196" t="s">
        <v>402</v>
      </c>
      <c r="D135" s="163" t="s">
        <v>564</v>
      </c>
      <c r="E135" s="189" t="s">
        <v>347</v>
      </c>
      <c r="F135" s="164"/>
      <c r="G135" s="165" t="s">
        <v>363</v>
      </c>
      <c r="H135" s="4" t="s">
        <v>363</v>
      </c>
      <c r="I135" s="4" t="s">
        <v>364</v>
      </c>
      <c r="J135" s="4" t="s">
        <v>364</v>
      </c>
      <c r="K135" s="4" t="s">
        <v>364</v>
      </c>
      <c r="L135" s="323"/>
      <c r="M135" s="152"/>
    </row>
    <row r="136" spans="2:13" ht="36.950000000000003" customHeight="1">
      <c r="B136" s="179" t="s">
        <v>587</v>
      </c>
      <c r="C136" s="197" t="s">
        <v>588</v>
      </c>
      <c r="D136" s="163" t="s">
        <v>564</v>
      </c>
      <c r="E136" s="5" t="s">
        <v>347</v>
      </c>
      <c r="F136" s="164"/>
      <c r="G136" s="165" t="s">
        <v>363</v>
      </c>
      <c r="H136" s="4" t="s">
        <v>363</v>
      </c>
      <c r="I136" s="4" t="s">
        <v>364</v>
      </c>
      <c r="J136" s="4" t="s">
        <v>364</v>
      </c>
      <c r="K136" s="4" t="s">
        <v>364</v>
      </c>
      <c r="L136" s="323"/>
      <c r="M136" s="152"/>
    </row>
    <row r="137" spans="2:13" ht="36.950000000000003" customHeight="1">
      <c r="B137" s="179" t="s">
        <v>589</v>
      </c>
      <c r="C137" s="197" t="s">
        <v>590</v>
      </c>
      <c r="D137" s="163" t="s">
        <v>564</v>
      </c>
      <c r="E137" s="5" t="s">
        <v>347</v>
      </c>
      <c r="F137" s="164"/>
      <c r="G137" s="165" t="s">
        <v>363</v>
      </c>
      <c r="H137" s="4" t="s">
        <v>363</v>
      </c>
      <c r="I137" s="4" t="s">
        <v>364</v>
      </c>
      <c r="J137" s="4" t="s">
        <v>364</v>
      </c>
      <c r="K137" s="4" t="s">
        <v>364</v>
      </c>
      <c r="L137" s="323"/>
      <c r="M137" s="152"/>
    </row>
    <row r="138" spans="2:13" ht="36.950000000000003" customHeight="1">
      <c r="B138" s="183" t="s">
        <v>402</v>
      </c>
      <c r="C138" s="225" t="s">
        <v>402</v>
      </c>
      <c r="D138" s="163" t="s">
        <v>564</v>
      </c>
      <c r="E138" s="5" t="s">
        <v>347</v>
      </c>
      <c r="F138" s="164"/>
      <c r="G138" s="165" t="s">
        <v>363</v>
      </c>
      <c r="H138" s="4" t="s">
        <v>363</v>
      </c>
      <c r="I138" s="4" t="s">
        <v>364</v>
      </c>
      <c r="J138" s="4" t="s">
        <v>364</v>
      </c>
      <c r="K138" s="4" t="s">
        <v>364</v>
      </c>
      <c r="L138" s="323"/>
      <c r="M138" s="152"/>
    </row>
    <row r="139" spans="2:13" ht="36.950000000000003" customHeight="1" thickBot="1">
      <c r="B139" s="179" t="s">
        <v>591</v>
      </c>
      <c r="C139" s="226" t="s">
        <v>592</v>
      </c>
      <c r="D139" s="163" t="s">
        <v>564</v>
      </c>
      <c r="E139" s="5" t="s">
        <v>347</v>
      </c>
      <c r="F139" s="164"/>
      <c r="G139" s="165" t="s">
        <v>363</v>
      </c>
      <c r="H139" s="4" t="s">
        <v>363</v>
      </c>
      <c r="I139" s="4" t="s">
        <v>364</v>
      </c>
      <c r="J139" s="4" t="s">
        <v>364</v>
      </c>
      <c r="K139" s="4" t="s">
        <v>364</v>
      </c>
      <c r="L139" s="324"/>
      <c r="M139" s="152"/>
    </row>
    <row r="140" spans="2:13" ht="20.100000000000001" customHeight="1" thickBot="1">
      <c r="B140" s="227" t="s">
        <v>593</v>
      </c>
      <c r="C140" s="150"/>
      <c r="D140" s="150"/>
      <c r="E140" s="150"/>
      <c r="F140" s="150"/>
      <c r="G140" s="150"/>
      <c r="H140" s="150"/>
      <c r="I140" s="150"/>
      <c r="J140" s="150"/>
      <c r="K140" s="150"/>
      <c r="L140" s="151"/>
      <c r="M140" s="152"/>
    </row>
    <row r="141" spans="2:13" ht="36.950000000000003" customHeight="1">
      <c r="B141" s="228" t="s">
        <v>594</v>
      </c>
      <c r="C141" s="193" t="s">
        <v>595</v>
      </c>
      <c r="D141" s="163" t="s">
        <v>564</v>
      </c>
      <c r="E141" s="189" t="s">
        <v>347</v>
      </c>
      <c r="F141" s="164"/>
      <c r="G141" s="165" t="s">
        <v>363</v>
      </c>
      <c r="H141" s="4" t="s">
        <v>363</v>
      </c>
      <c r="I141" s="4" t="s">
        <v>364</v>
      </c>
      <c r="J141" s="4" t="s">
        <v>364</v>
      </c>
      <c r="K141" s="4" t="s">
        <v>364</v>
      </c>
      <c r="L141" s="323" t="s">
        <v>596</v>
      </c>
      <c r="M141" s="152"/>
    </row>
    <row r="142" spans="2:13" ht="36.950000000000003" customHeight="1">
      <c r="B142" s="183" t="s">
        <v>402</v>
      </c>
      <c r="C142" s="196" t="s">
        <v>402</v>
      </c>
      <c r="D142" s="163" t="s">
        <v>564</v>
      </c>
      <c r="E142" s="189" t="s">
        <v>347</v>
      </c>
      <c r="F142" s="164"/>
      <c r="G142" s="165" t="s">
        <v>363</v>
      </c>
      <c r="H142" s="4" t="s">
        <v>363</v>
      </c>
      <c r="I142" s="4" t="s">
        <v>364</v>
      </c>
      <c r="J142" s="4" t="s">
        <v>364</v>
      </c>
      <c r="K142" s="4" t="s">
        <v>364</v>
      </c>
      <c r="L142" s="348"/>
      <c r="M142" s="152"/>
    </row>
    <row r="143" spans="2:13" ht="36.950000000000003" customHeight="1">
      <c r="B143" s="179" t="s">
        <v>597</v>
      </c>
      <c r="C143" s="197" t="s">
        <v>598</v>
      </c>
      <c r="D143" s="163" t="s">
        <v>564</v>
      </c>
      <c r="E143" s="5" t="s">
        <v>347</v>
      </c>
      <c r="F143" s="164"/>
      <c r="G143" s="165" t="s">
        <v>363</v>
      </c>
      <c r="H143" s="4" t="s">
        <v>363</v>
      </c>
      <c r="I143" s="4" t="s">
        <v>364</v>
      </c>
      <c r="J143" s="4" t="s">
        <v>364</v>
      </c>
      <c r="K143" s="4" t="s">
        <v>364</v>
      </c>
      <c r="L143" s="348"/>
      <c r="M143" s="152"/>
    </row>
    <row r="144" spans="2:13" ht="36.950000000000003" customHeight="1">
      <c r="B144" s="179" t="s">
        <v>599</v>
      </c>
      <c r="C144" s="197" t="s">
        <v>600</v>
      </c>
      <c r="D144" s="163" t="s">
        <v>564</v>
      </c>
      <c r="E144" s="5" t="s">
        <v>347</v>
      </c>
      <c r="F144" s="164"/>
      <c r="G144" s="165" t="s">
        <v>363</v>
      </c>
      <c r="H144" s="4" t="s">
        <v>363</v>
      </c>
      <c r="I144" s="4" t="s">
        <v>364</v>
      </c>
      <c r="J144" s="4" t="s">
        <v>364</v>
      </c>
      <c r="K144" s="4" t="s">
        <v>364</v>
      </c>
      <c r="L144" s="348"/>
      <c r="M144" s="152"/>
    </row>
    <row r="145" spans="2:13" ht="36.950000000000003" customHeight="1">
      <c r="B145" s="183" t="s">
        <v>402</v>
      </c>
      <c r="C145" s="225" t="s">
        <v>402</v>
      </c>
      <c r="D145" s="163" t="s">
        <v>564</v>
      </c>
      <c r="E145" s="5" t="s">
        <v>347</v>
      </c>
      <c r="F145" s="164"/>
      <c r="G145" s="165" t="s">
        <v>363</v>
      </c>
      <c r="H145" s="4" t="s">
        <v>363</v>
      </c>
      <c r="I145" s="4" t="s">
        <v>364</v>
      </c>
      <c r="J145" s="4" t="s">
        <v>364</v>
      </c>
      <c r="K145" s="4" t="s">
        <v>364</v>
      </c>
      <c r="L145" s="348"/>
      <c r="M145" s="152"/>
    </row>
    <row r="146" spans="2:13" ht="36.950000000000003" customHeight="1" thickBot="1">
      <c r="B146" s="229" t="s">
        <v>601</v>
      </c>
      <c r="C146" s="226" t="s">
        <v>602</v>
      </c>
      <c r="D146" s="169" t="s">
        <v>564</v>
      </c>
      <c r="E146" s="200" t="s">
        <v>347</v>
      </c>
      <c r="F146" s="164"/>
      <c r="G146" s="165" t="s">
        <v>363</v>
      </c>
      <c r="H146" s="4" t="s">
        <v>363</v>
      </c>
      <c r="I146" s="4" t="s">
        <v>364</v>
      </c>
      <c r="J146" s="4" t="s">
        <v>364</v>
      </c>
      <c r="K146" s="4" t="s">
        <v>364</v>
      </c>
      <c r="L146" s="349"/>
      <c r="M146" s="152"/>
    </row>
    <row r="147" spans="2:13" ht="20.100000000000001" customHeight="1" thickBot="1">
      <c r="B147" s="149" t="s">
        <v>603</v>
      </c>
      <c r="C147" s="150"/>
      <c r="D147" s="150"/>
      <c r="E147" s="150"/>
      <c r="F147" s="150"/>
      <c r="G147" s="150"/>
      <c r="H147" s="150"/>
      <c r="I147" s="150"/>
      <c r="J147" s="150"/>
      <c r="K147" s="150"/>
      <c r="L147" s="151"/>
      <c r="M147" s="152"/>
    </row>
    <row r="148" spans="2:13" ht="36.950000000000003" customHeight="1">
      <c r="B148" s="181" t="s">
        <v>604</v>
      </c>
      <c r="C148" s="230" t="s">
        <v>605</v>
      </c>
      <c r="D148" s="210" t="s">
        <v>564</v>
      </c>
      <c r="E148" s="156" t="s">
        <v>347</v>
      </c>
      <c r="F148" s="164"/>
      <c r="G148" s="165" t="s">
        <v>363</v>
      </c>
      <c r="H148" s="4" t="s">
        <v>363</v>
      </c>
      <c r="I148" s="4" t="s">
        <v>364</v>
      </c>
      <c r="J148" s="4" t="s">
        <v>364</v>
      </c>
      <c r="K148" s="4" t="s">
        <v>364</v>
      </c>
      <c r="L148" s="330" t="s">
        <v>606</v>
      </c>
      <c r="M148" s="152"/>
    </row>
    <row r="149" spans="2:13" ht="36.950000000000003" customHeight="1">
      <c r="B149" s="183" t="s">
        <v>402</v>
      </c>
      <c r="C149" s="196" t="s">
        <v>402</v>
      </c>
      <c r="D149" s="163" t="s">
        <v>564</v>
      </c>
      <c r="E149" s="5" t="s">
        <v>347</v>
      </c>
      <c r="F149" s="164"/>
      <c r="G149" s="165" t="s">
        <v>363</v>
      </c>
      <c r="H149" s="4" t="s">
        <v>363</v>
      </c>
      <c r="I149" s="4" t="s">
        <v>364</v>
      </c>
      <c r="J149" s="4" t="s">
        <v>364</v>
      </c>
      <c r="K149" s="4" t="s">
        <v>364</v>
      </c>
      <c r="L149" s="331"/>
      <c r="M149" s="152"/>
    </row>
    <row r="150" spans="2:13" ht="36.950000000000003" customHeight="1">
      <c r="B150" s="179" t="s">
        <v>607</v>
      </c>
      <c r="C150" s="197" t="s">
        <v>608</v>
      </c>
      <c r="D150" s="163" t="s">
        <v>564</v>
      </c>
      <c r="E150" s="5" t="s">
        <v>347</v>
      </c>
      <c r="F150" s="164"/>
      <c r="G150" s="165" t="s">
        <v>363</v>
      </c>
      <c r="H150" s="4" t="s">
        <v>363</v>
      </c>
      <c r="I150" s="4" t="s">
        <v>364</v>
      </c>
      <c r="J150" s="4" t="s">
        <v>364</v>
      </c>
      <c r="K150" s="4" t="s">
        <v>364</v>
      </c>
      <c r="L150" s="331"/>
      <c r="M150" s="152"/>
    </row>
    <row r="151" spans="2:13" ht="36.950000000000003" customHeight="1">
      <c r="B151" s="179" t="s">
        <v>609</v>
      </c>
      <c r="C151" s="231" t="s">
        <v>610</v>
      </c>
      <c r="D151" s="163" t="s">
        <v>564</v>
      </c>
      <c r="E151" s="5" t="s">
        <v>347</v>
      </c>
      <c r="F151" s="164"/>
      <c r="G151" s="165" t="s">
        <v>363</v>
      </c>
      <c r="H151" s="4" t="s">
        <v>363</v>
      </c>
      <c r="I151" s="4" t="s">
        <v>364</v>
      </c>
      <c r="J151" s="4" t="s">
        <v>364</v>
      </c>
      <c r="K151" s="4" t="s">
        <v>364</v>
      </c>
      <c r="L151" s="331"/>
      <c r="M151" s="152"/>
    </row>
    <row r="152" spans="2:13" ht="36.950000000000003" customHeight="1">
      <c r="B152" s="183" t="s">
        <v>402</v>
      </c>
      <c r="C152" s="196" t="s">
        <v>402</v>
      </c>
      <c r="D152" s="163" t="s">
        <v>564</v>
      </c>
      <c r="E152" s="5" t="s">
        <v>347</v>
      </c>
      <c r="F152" s="164"/>
      <c r="G152" s="165" t="s">
        <v>363</v>
      </c>
      <c r="H152" s="4" t="s">
        <v>363</v>
      </c>
      <c r="I152" s="4" t="s">
        <v>364</v>
      </c>
      <c r="J152" s="4" t="s">
        <v>364</v>
      </c>
      <c r="K152" s="4" t="s">
        <v>364</v>
      </c>
      <c r="L152" s="331"/>
      <c r="M152" s="152"/>
    </row>
    <row r="153" spans="2:13" ht="36.950000000000003" customHeight="1" thickBot="1">
      <c r="B153" s="206" t="s">
        <v>611</v>
      </c>
      <c r="C153" s="199" t="s">
        <v>612</v>
      </c>
      <c r="D153" s="232" t="s">
        <v>564</v>
      </c>
      <c r="E153" s="208" t="s">
        <v>347</v>
      </c>
      <c r="F153" s="164"/>
      <c r="G153" s="165" t="s">
        <v>363</v>
      </c>
      <c r="H153" s="4" t="s">
        <v>363</v>
      </c>
      <c r="I153" s="4" t="s">
        <v>364</v>
      </c>
      <c r="J153" s="4" t="s">
        <v>364</v>
      </c>
      <c r="K153" s="4" t="s">
        <v>364</v>
      </c>
      <c r="L153" s="332"/>
      <c r="M153" s="152"/>
    </row>
    <row r="154" spans="2:13" ht="20.100000000000001" customHeight="1" thickBot="1">
      <c r="B154" s="149" t="s">
        <v>613</v>
      </c>
      <c r="C154" s="150"/>
      <c r="D154" s="150"/>
      <c r="E154" s="150"/>
      <c r="F154" s="150"/>
      <c r="G154" s="150"/>
      <c r="H154" s="150"/>
      <c r="I154" s="150"/>
      <c r="J154" s="150"/>
      <c r="K154" s="150"/>
      <c r="L154" s="151"/>
      <c r="M154" s="152"/>
    </row>
    <row r="155" spans="2:13" ht="16.5" customHeight="1">
      <c r="B155" s="177" t="s">
        <v>614</v>
      </c>
      <c r="C155" s="154" t="s">
        <v>615</v>
      </c>
      <c r="D155" s="210" t="s">
        <v>352</v>
      </c>
      <c r="E155" s="156" t="s">
        <v>347</v>
      </c>
      <c r="F155" s="157"/>
      <c r="G155" s="158" t="s">
        <v>363</v>
      </c>
      <c r="H155" s="159" t="s">
        <v>363</v>
      </c>
      <c r="I155" s="159" t="s">
        <v>364</v>
      </c>
      <c r="J155" s="159" t="s">
        <v>364</v>
      </c>
      <c r="K155" s="159" t="s">
        <v>364</v>
      </c>
      <c r="L155" s="333" t="s">
        <v>616</v>
      </c>
      <c r="M155" s="152"/>
    </row>
    <row r="156" spans="2:13">
      <c r="B156" s="179" t="s">
        <v>617</v>
      </c>
      <c r="C156" s="162" t="s">
        <v>618</v>
      </c>
      <c r="D156" s="163" t="s">
        <v>352</v>
      </c>
      <c r="E156" s="5" t="s">
        <v>347</v>
      </c>
      <c r="F156" s="164"/>
      <c r="G156" s="165" t="s">
        <v>363</v>
      </c>
      <c r="H156" s="4" t="s">
        <v>363</v>
      </c>
      <c r="I156" s="4" t="s">
        <v>364</v>
      </c>
      <c r="J156" s="4" t="s">
        <v>364</v>
      </c>
      <c r="K156" s="4" t="s">
        <v>364</v>
      </c>
      <c r="L156" s="323"/>
      <c r="M156" s="152"/>
    </row>
    <row r="157" spans="2:13">
      <c r="B157" s="179" t="s">
        <v>619</v>
      </c>
      <c r="C157" s="162" t="s">
        <v>620</v>
      </c>
      <c r="D157" s="163" t="s">
        <v>352</v>
      </c>
      <c r="E157" s="5" t="s">
        <v>347</v>
      </c>
      <c r="F157" s="164"/>
      <c r="G157" s="165" t="s">
        <v>363</v>
      </c>
      <c r="H157" s="4" t="s">
        <v>363</v>
      </c>
      <c r="I157" s="4" t="s">
        <v>364</v>
      </c>
      <c r="J157" s="4" t="s">
        <v>364</v>
      </c>
      <c r="K157" s="4" t="s">
        <v>364</v>
      </c>
      <c r="L157" s="323"/>
      <c r="M157" s="152"/>
    </row>
    <row r="158" spans="2:13">
      <c r="B158" s="179" t="s">
        <v>621</v>
      </c>
      <c r="C158" s="162" t="s">
        <v>622</v>
      </c>
      <c r="D158" s="163" t="s">
        <v>352</v>
      </c>
      <c r="E158" s="5" t="s">
        <v>347</v>
      </c>
      <c r="F158" s="164"/>
      <c r="G158" s="165" t="s">
        <v>363</v>
      </c>
      <c r="H158" s="4" t="s">
        <v>363</v>
      </c>
      <c r="I158" s="4" t="s">
        <v>364</v>
      </c>
      <c r="J158" s="4" t="s">
        <v>364</v>
      </c>
      <c r="K158" s="4" t="s">
        <v>364</v>
      </c>
      <c r="L158" s="203"/>
      <c r="M158" s="152"/>
    </row>
    <row r="159" spans="2:13">
      <c r="B159" s="179" t="s">
        <v>623</v>
      </c>
      <c r="C159" s="162" t="s">
        <v>624</v>
      </c>
      <c r="D159" s="163" t="s">
        <v>352</v>
      </c>
      <c r="E159" s="5" t="s">
        <v>347</v>
      </c>
      <c r="F159" s="164"/>
      <c r="G159" s="165" t="s">
        <v>363</v>
      </c>
      <c r="H159" s="4" t="s">
        <v>363</v>
      </c>
      <c r="I159" s="4" t="s">
        <v>364</v>
      </c>
      <c r="J159" s="4" t="s">
        <v>364</v>
      </c>
      <c r="K159" s="4" t="s">
        <v>364</v>
      </c>
      <c r="L159" s="203"/>
      <c r="M159" s="152"/>
    </row>
    <row r="160" spans="2:13">
      <c r="B160" s="179" t="s">
        <v>625</v>
      </c>
      <c r="C160" s="162" t="s">
        <v>626</v>
      </c>
      <c r="D160" s="163" t="s">
        <v>352</v>
      </c>
      <c r="E160" s="5" t="s">
        <v>347</v>
      </c>
      <c r="F160" s="164"/>
      <c r="G160" s="165" t="s">
        <v>363</v>
      </c>
      <c r="H160" s="4" t="s">
        <v>363</v>
      </c>
      <c r="I160" s="4" t="s">
        <v>364</v>
      </c>
      <c r="J160" s="4" t="s">
        <v>364</v>
      </c>
      <c r="K160" s="4" t="s">
        <v>364</v>
      </c>
      <c r="L160" s="203"/>
      <c r="M160" s="152"/>
    </row>
    <row r="161" spans="2:13">
      <c r="B161" s="179" t="s">
        <v>627</v>
      </c>
      <c r="C161" s="162" t="s">
        <v>628</v>
      </c>
      <c r="D161" s="163" t="s">
        <v>352</v>
      </c>
      <c r="E161" s="5" t="s">
        <v>347</v>
      </c>
      <c r="F161" s="164"/>
      <c r="G161" s="165" t="s">
        <v>363</v>
      </c>
      <c r="H161" s="4" t="s">
        <v>363</v>
      </c>
      <c r="I161" s="4" t="s">
        <v>364</v>
      </c>
      <c r="J161" s="4" t="s">
        <v>364</v>
      </c>
      <c r="K161" s="4" t="s">
        <v>364</v>
      </c>
      <c r="L161" s="203"/>
      <c r="M161" s="152"/>
    </row>
    <row r="162" spans="2:13">
      <c r="B162" s="179" t="s">
        <v>629</v>
      </c>
      <c r="C162" s="162" t="s">
        <v>630</v>
      </c>
      <c r="D162" s="163" t="s">
        <v>352</v>
      </c>
      <c r="E162" s="5" t="s">
        <v>347</v>
      </c>
      <c r="F162" s="164"/>
      <c r="G162" s="165" t="s">
        <v>363</v>
      </c>
      <c r="H162" s="4" t="s">
        <v>363</v>
      </c>
      <c r="I162" s="4" t="s">
        <v>364</v>
      </c>
      <c r="J162" s="4" t="s">
        <v>364</v>
      </c>
      <c r="K162" s="4" t="s">
        <v>364</v>
      </c>
      <c r="L162" s="177"/>
      <c r="M162" s="152"/>
    </row>
    <row r="163" spans="2:13">
      <c r="B163" s="179" t="s">
        <v>631</v>
      </c>
      <c r="C163" s="162" t="s">
        <v>632</v>
      </c>
      <c r="D163" s="163" t="s">
        <v>350</v>
      </c>
      <c r="E163" s="5" t="s">
        <v>347</v>
      </c>
      <c r="F163" s="164"/>
      <c r="G163" s="165" t="s">
        <v>363</v>
      </c>
      <c r="H163" s="4" t="s">
        <v>363</v>
      </c>
      <c r="I163" s="4" t="s">
        <v>364</v>
      </c>
      <c r="J163" s="4" t="s">
        <v>364</v>
      </c>
      <c r="K163" s="4" t="s">
        <v>364</v>
      </c>
      <c r="L163" s="327" t="s">
        <v>633</v>
      </c>
      <c r="M163" s="152"/>
    </row>
    <row r="164" spans="2:13">
      <c r="B164" s="179" t="s">
        <v>634</v>
      </c>
      <c r="C164" s="162" t="s">
        <v>635</v>
      </c>
      <c r="D164" s="232" t="s">
        <v>350</v>
      </c>
      <c r="E164" s="5" t="s">
        <v>347</v>
      </c>
      <c r="F164" s="164"/>
      <c r="G164" s="165" t="s">
        <v>363</v>
      </c>
      <c r="H164" s="4" t="s">
        <v>363</v>
      </c>
      <c r="I164" s="4" t="s">
        <v>364</v>
      </c>
      <c r="J164" s="4" t="s">
        <v>364</v>
      </c>
      <c r="K164" s="4" t="s">
        <v>364</v>
      </c>
      <c r="L164" s="334"/>
      <c r="M164" s="152"/>
    </row>
    <row r="165" spans="2:13" ht="17.25" thickBot="1">
      <c r="B165" s="177" t="s">
        <v>636</v>
      </c>
      <c r="C165" s="178" t="s">
        <v>637</v>
      </c>
      <c r="D165" s="169" t="s">
        <v>350</v>
      </c>
      <c r="E165" s="5" t="s">
        <v>347</v>
      </c>
      <c r="F165" s="164"/>
      <c r="G165" s="165" t="s">
        <v>363</v>
      </c>
      <c r="H165" s="4" t="s">
        <v>363</v>
      </c>
      <c r="I165" s="4" t="s">
        <v>364</v>
      </c>
      <c r="J165" s="4" t="s">
        <v>364</v>
      </c>
      <c r="K165" s="4" t="s">
        <v>364</v>
      </c>
      <c r="L165" s="335"/>
      <c r="M165" s="152"/>
    </row>
    <row r="166" spans="2:13" ht="20.100000000000001" customHeight="1" thickBot="1">
      <c r="B166" s="149" t="s">
        <v>638</v>
      </c>
      <c r="C166" s="150"/>
      <c r="D166" s="150"/>
      <c r="E166" s="150"/>
      <c r="F166" s="150"/>
      <c r="G166" s="150"/>
      <c r="H166" s="150"/>
      <c r="I166" s="150"/>
      <c r="J166" s="150"/>
      <c r="K166" s="150"/>
      <c r="L166" s="151"/>
      <c r="M166" s="152"/>
    </row>
    <row r="167" spans="2:13" ht="30">
      <c r="B167" s="181" t="s">
        <v>639</v>
      </c>
      <c r="C167" s="235" t="s">
        <v>640</v>
      </c>
      <c r="D167" s="210" t="s">
        <v>369</v>
      </c>
      <c r="E167" s="5" t="s">
        <v>347</v>
      </c>
      <c r="F167" s="164"/>
      <c r="G167" s="165" t="s">
        <v>363</v>
      </c>
      <c r="H167" s="4" t="s">
        <v>363</v>
      </c>
      <c r="I167" s="4" t="s">
        <v>364</v>
      </c>
      <c r="J167" s="4" t="s">
        <v>364</v>
      </c>
      <c r="K167" s="4" t="s">
        <v>364</v>
      </c>
      <c r="L167" s="236" t="s">
        <v>641</v>
      </c>
      <c r="M167" s="152"/>
    </row>
    <row r="168" spans="2:13">
      <c r="B168" s="179" t="s">
        <v>642</v>
      </c>
      <c r="C168" s="237" t="s">
        <v>643</v>
      </c>
      <c r="D168" s="163" t="s">
        <v>369</v>
      </c>
      <c r="E168" s="5" t="s">
        <v>347</v>
      </c>
      <c r="F168" s="164"/>
      <c r="G168" s="165" t="s">
        <v>363</v>
      </c>
      <c r="H168" s="4" t="s">
        <v>363</v>
      </c>
      <c r="I168" s="4" t="s">
        <v>364</v>
      </c>
      <c r="J168" s="4" t="s">
        <v>364</v>
      </c>
      <c r="K168" s="4" t="s">
        <v>364</v>
      </c>
      <c r="L168" s="166"/>
      <c r="M168" s="152"/>
    </row>
    <row r="169" spans="2:13">
      <c r="B169" s="179" t="s">
        <v>644</v>
      </c>
      <c r="C169" s="237" t="s">
        <v>645</v>
      </c>
      <c r="D169" s="163" t="s">
        <v>369</v>
      </c>
      <c r="E169" s="5" t="s">
        <v>347</v>
      </c>
      <c r="F169" s="164"/>
      <c r="G169" s="165" t="s">
        <v>363</v>
      </c>
      <c r="H169" s="4" t="s">
        <v>363</v>
      </c>
      <c r="I169" s="4" t="s">
        <v>364</v>
      </c>
      <c r="J169" s="4" t="s">
        <v>364</v>
      </c>
      <c r="K169" s="4" t="s">
        <v>364</v>
      </c>
      <c r="L169" s="166"/>
      <c r="M169" s="152"/>
    </row>
    <row r="170" spans="2:13">
      <c r="B170" s="179" t="s">
        <v>646</v>
      </c>
      <c r="C170" s="237" t="s">
        <v>647</v>
      </c>
      <c r="D170" s="163" t="s">
        <v>389</v>
      </c>
      <c r="E170" s="5" t="s">
        <v>347</v>
      </c>
      <c r="F170" s="164"/>
      <c r="G170" s="165" t="s">
        <v>363</v>
      </c>
      <c r="H170" s="4" t="s">
        <v>363</v>
      </c>
      <c r="I170" s="4" t="s">
        <v>364</v>
      </c>
      <c r="J170" s="4" t="s">
        <v>364</v>
      </c>
      <c r="K170" s="4" t="s">
        <v>364</v>
      </c>
      <c r="L170" s="166"/>
      <c r="M170" s="152"/>
    </row>
    <row r="171" spans="2:13">
      <c r="B171" s="179" t="s">
        <v>648</v>
      </c>
      <c r="C171" s="237" t="s">
        <v>649</v>
      </c>
      <c r="D171" s="163" t="s">
        <v>369</v>
      </c>
      <c r="E171" s="5" t="s">
        <v>347</v>
      </c>
      <c r="F171" s="164"/>
      <c r="G171" s="165" t="s">
        <v>363</v>
      </c>
      <c r="H171" s="4" t="s">
        <v>363</v>
      </c>
      <c r="I171" s="4" t="s">
        <v>364</v>
      </c>
      <c r="J171" s="4" t="s">
        <v>364</v>
      </c>
      <c r="K171" s="4" t="s">
        <v>364</v>
      </c>
      <c r="L171" s="166"/>
      <c r="M171" s="152"/>
    </row>
    <row r="172" spans="2:13">
      <c r="B172" s="179" t="s">
        <v>650</v>
      </c>
      <c r="C172" s="237" t="s">
        <v>651</v>
      </c>
      <c r="D172" s="163" t="s">
        <v>652</v>
      </c>
      <c r="E172" s="5" t="s">
        <v>347</v>
      </c>
      <c r="F172" s="164"/>
      <c r="G172" s="165" t="s">
        <v>363</v>
      </c>
      <c r="H172" s="4" t="s">
        <v>363</v>
      </c>
      <c r="I172" s="4" t="s">
        <v>364</v>
      </c>
      <c r="J172" s="4" t="s">
        <v>364</v>
      </c>
      <c r="K172" s="4" t="s">
        <v>364</v>
      </c>
      <c r="L172" s="166"/>
      <c r="M172" s="152"/>
    </row>
    <row r="173" spans="2:13">
      <c r="B173" s="179" t="s">
        <v>653</v>
      </c>
      <c r="C173" s="237" t="s">
        <v>654</v>
      </c>
      <c r="D173" s="163" t="s">
        <v>655</v>
      </c>
      <c r="E173" s="5" t="s">
        <v>349</v>
      </c>
      <c r="F173" s="164"/>
      <c r="G173" s="165" t="s">
        <v>363</v>
      </c>
      <c r="H173" s="4" t="s">
        <v>363</v>
      </c>
      <c r="I173" s="4" t="s">
        <v>364</v>
      </c>
      <c r="J173" s="4" t="s">
        <v>364</v>
      </c>
      <c r="K173" s="4" t="s">
        <v>364</v>
      </c>
      <c r="L173" s="166"/>
      <c r="M173" s="152"/>
    </row>
    <row r="174" spans="2:13" ht="17.25" thickBot="1">
      <c r="B174" s="179" t="s">
        <v>656</v>
      </c>
      <c r="C174" s="237" t="s">
        <v>657</v>
      </c>
      <c r="D174" s="163" t="s">
        <v>655</v>
      </c>
      <c r="E174" s="5" t="s">
        <v>349</v>
      </c>
      <c r="F174" s="164"/>
      <c r="G174" s="165" t="s">
        <v>363</v>
      </c>
      <c r="H174" s="4" t="s">
        <v>363</v>
      </c>
      <c r="I174" s="4" t="s">
        <v>364</v>
      </c>
      <c r="J174" s="4" t="s">
        <v>364</v>
      </c>
      <c r="K174" s="4" t="s">
        <v>364</v>
      </c>
      <c r="L174" s="166"/>
      <c r="M174" s="152"/>
    </row>
    <row r="175" spans="2:13" ht="20.100000000000001" customHeight="1" thickBot="1">
      <c r="B175" s="149" t="s">
        <v>658</v>
      </c>
      <c r="C175" s="150"/>
      <c r="D175" s="150"/>
      <c r="E175" s="150"/>
      <c r="F175" s="150"/>
      <c r="G175" s="150"/>
      <c r="H175" s="150"/>
      <c r="I175" s="150"/>
      <c r="J175" s="150"/>
      <c r="K175" s="150"/>
      <c r="L175" s="151"/>
      <c r="M175" s="152"/>
    </row>
    <row r="176" spans="2:13" ht="36">
      <c r="B176" s="179" t="s">
        <v>659</v>
      </c>
      <c r="C176" s="237" t="s">
        <v>660</v>
      </c>
      <c r="D176" s="163" t="s">
        <v>652</v>
      </c>
      <c r="E176" s="5" t="s">
        <v>362</v>
      </c>
      <c r="F176" s="164"/>
      <c r="G176" s="165" t="s">
        <v>363</v>
      </c>
      <c r="H176" s="4" t="s">
        <v>363</v>
      </c>
      <c r="I176" s="4" t="s">
        <v>363</v>
      </c>
      <c r="J176" s="4" t="s">
        <v>364</v>
      </c>
      <c r="K176" s="4" t="s">
        <v>364</v>
      </c>
      <c r="L176" s="238" t="s">
        <v>661</v>
      </c>
      <c r="M176" s="152"/>
    </row>
    <row r="177" spans="2:13" ht="36">
      <c r="B177" s="179" t="s">
        <v>662</v>
      </c>
      <c r="C177" s="237" t="s">
        <v>663</v>
      </c>
      <c r="D177" s="163" t="s">
        <v>664</v>
      </c>
      <c r="E177" s="5" t="s">
        <v>347</v>
      </c>
      <c r="F177" s="164"/>
      <c r="G177" s="165" t="s">
        <v>363</v>
      </c>
      <c r="H177" s="4" t="s">
        <v>363</v>
      </c>
      <c r="I177" s="4" t="s">
        <v>363</v>
      </c>
      <c r="J177" s="4" t="s">
        <v>364</v>
      </c>
      <c r="K177" s="4" t="s">
        <v>364</v>
      </c>
      <c r="L177" s="238" t="s">
        <v>665</v>
      </c>
      <c r="M177" s="152"/>
    </row>
    <row r="178" spans="2:13" ht="36">
      <c r="B178" s="179" t="s">
        <v>666</v>
      </c>
      <c r="C178" s="237" t="s">
        <v>667</v>
      </c>
      <c r="D178" s="163" t="s">
        <v>664</v>
      </c>
      <c r="E178" s="5" t="s">
        <v>347</v>
      </c>
      <c r="F178" s="164"/>
      <c r="G178" s="165" t="s">
        <v>363</v>
      </c>
      <c r="H178" s="4" t="s">
        <v>363</v>
      </c>
      <c r="I178" s="4" t="s">
        <v>363</v>
      </c>
      <c r="J178" s="4" t="s">
        <v>364</v>
      </c>
      <c r="K178" s="4" t="s">
        <v>364</v>
      </c>
      <c r="L178" s="216" t="s">
        <v>668</v>
      </c>
      <c r="M178" s="152"/>
    </row>
    <row r="179" spans="2:13" ht="51">
      <c r="B179" s="179" t="s">
        <v>669</v>
      </c>
      <c r="C179" s="237" t="s">
        <v>670</v>
      </c>
      <c r="D179" s="163" t="s">
        <v>671</v>
      </c>
      <c r="E179" s="5" t="s">
        <v>362</v>
      </c>
      <c r="F179" s="164"/>
      <c r="G179" s="165" t="s">
        <v>363</v>
      </c>
      <c r="H179" s="4" t="s">
        <v>363</v>
      </c>
      <c r="I179" s="4" t="s">
        <v>363</v>
      </c>
      <c r="J179" s="4" t="s">
        <v>364</v>
      </c>
      <c r="K179" s="4" t="s">
        <v>364</v>
      </c>
      <c r="L179" s="238" t="s">
        <v>672</v>
      </c>
      <c r="M179" s="152"/>
    </row>
    <row r="180" spans="2:13">
      <c r="B180" s="179" t="s">
        <v>673</v>
      </c>
      <c r="C180" s="237" t="s">
        <v>674</v>
      </c>
      <c r="D180" s="163" t="s">
        <v>675</v>
      </c>
      <c r="E180" s="5" t="s">
        <v>362</v>
      </c>
      <c r="F180" s="164"/>
      <c r="G180" s="165" t="s">
        <v>363</v>
      </c>
      <c r="H180" s="4" t="s">
        <v>363</v>
      </c>
      <c r="I180" s="4" t="s">
        <v>363</v>
      </c>
      <c r="J180" s="4" t="s">
        <v>364</v>
      </c>
      <c r="K180" s="4" t="s">
        <v>364</v>
      </c>
      <c r="L180" s="214" t="s">
        <v>676</v>
      </c>
      <c r="M180" s="152"/>
    </row>
    <row r="181" spans="2:13">
      <c r="B181" s="179" t="s">
        <v>677</v>
      </c>
      <c r="C181" s="237" t="s">
        <v>678</v>
      </c>
      <c r="D181" s="163" t="s">
        <v>675</v>
      </c>
      <c r="E181" s="5" t="s">
        <v>362</v>
      </c>
      <c r="F181" s="164"/>
      <c r="G181" s="165" t="s">
        <v>363</v>
      </c>
      <c r="H181" s="4" t="s">
        <v>363</v>
      </c>
      <c r="I181" s="4" t="s">
        <v>363</v>
      </c>
      <c r="J181" s="4" t="s">
        <v>364</v>
      </c>
      <c r="K181" s="4" t="s">
        <v>364</v>
      </c>
      <c r="L181" s="215"/>
      <c r="M181" s="152"/>
    </row>
    <row r="182" spans="2:13">
      <c r="B182" s="179" t="s">
        <v>679</v>
      </c>
      <c r="C182" s="237" t="s">
        <v>680</v>
      </c>
      <c r="D182" s="163" t="s">
        <v>675</v>
      </c>
      <c r="E182" s="5" t="s">
        <v>362</v>
      </c>
      <c r="F182" s="164"/>
      <c r="G182" s="165" t="s">
        <v>363</v>
      </c>
      <c r="H182" s="4" t="s">
        <v>363</v>
      </c>
      <c r="I182" s="4" t="s">
        <v>363</v>
      </c>
      <c r="J182" s="4" t="s">
        <v>364</v>
      </c>
      <c r="K182" s="4" t="s">
        <v>364</v>
      </c>
      <c r="L182" s="215"/>
      <c r="M182" s="152"/>
    </row>
    <row r="183" spans="2:13">
      <c r="B183" s="179" t="s">
        <v>681</v>
      </c>
      <c r="C183" s="237" t="s">
        <v>682</v>
      </c>
      <c r="D183" s="163" t="s">
        <v>675</v>
      </c>
      <c r="E183" s="5" t="s">
        <v>362</v>
      </c>
      <c r="F183" s="164"/>
      <c r="G183" s="165" t="s">
        <v>363</v>
      </c>
      <c r="H183" s="4" t="s">
        <v>363</v>
      </c>
      <c r="I183" s="4" t="s">
        <v>363</v>
      </c>
      <c r="J183" s="4" t="s">
        <v>364</v>
      </c>
      <c r="K183" s="4" t="s">
        <v>364</v>
      </c>
      <c r="L183" s="215"/>
      <c r="M183" s="152"/>
    </row>
    <row r="184" spans="2:13">
      <c r="B184" s="179" t="s">
        <v>683</v>
      </c>
      <c r="C184" s="237" t="s">
        <v>684</v>
      </c>
      <c r="D184" s="163" t="s">
        <v>675</v>
      </c>
      <c r="E184" s="5" t="s">
        <v>362</v>
      </c>
      <c r="F184" s="164"/>
      <c r="G184" s="165" t="s">
        <v>363</v>
      </c>
      <c r="H184" s="4" t="s">
        <v>363</v>
      </c>
      <c r="I184" s="4" t="s">
        <v>363</v>
      </c>
      <c r="J184" s="4" t="s">
        <v>364</v>
      </c>
      <c r="K184" s="4" t="s">
        <v>364</v>
      </c>
      <c r="L184" s="215"/>
      <c r="M184" s="152"/>
    </row>
    <row r="185" spans="2:13">
      <c r="B185" s="179" t="s">
        <v>685</v>
      </c>
      <c r="C185" s="237" t="s">
        <v>686</v>
      </c>
      <c r="D185" s="163" t="s">
        <v>675</v>
      </c>
      <c r="E185" s="5" t="s">
        <v>362</v>
      </c>
      <c r="F185" s="164"/>
      <c r="G185" s="165" t="s">
        <v>363</v>
      </c>
      <c r="H185" s="4" t="s">
        <v>363</v>
      </c>
      <c r="I185" s="4" t="s">
        <v>363</v>
      </c>
      <c r="J185" s="4" t="s">
        <v>364</v>
      </c>
      <c r="K185" s="4" t="s">
        <v>364</v>
      </c>
      <c r="L185" s="215"/>
      <c r="M185" s="152"/>
    </row>
    <row r="186" spans="2:13">
      <c r="B186" s="179" t="s">
        <v>687</v>
      </c>
      <c r="C186" s="237" t="s">
        <v>688</v>
      </c>
      <c r="D186" s="163" t="s">
        <v>675</v>
      </c>
      <c r="E186" s="5" t="s">
        <v>362</v>
      </c>
      <c r="F186" s="164"/>
      <c r="G186" s="165" t="s">
        <v>363</v>
      </c>
      <c r="H186" s="4" t="s">
        <v>363</v>
      </c>
      <c r="I186" s="4" t="s">
        <v>363</v>
      </c>
      <c r="J186" s="4" t="s">
        <v>364</v>
      </c>
      <c r="K186" s="4" t="s">
        <v>364</v>
      </c>
      <c r="L186" s="215"/>
      <c r="M186" s="152"/>
    </row>
    <row r="187" spans="2:13">
      <c r="B187" s="179" t="s">
        <v>689</v>
      </c>
      <c r="C187" s="237" t="s">
        <v>690</v>
      </c>
      <c r="D187" s="163" t="s">
        <v>675</v>
      </c>
      <c r="E187" s="5" t="s">
        <v>362</v>
      </c>
      <c r="F187" s="164"/>
      <c r="G187" s="165" t="s">
        <v>363</v>
      </c>
      <c r="H187" s="4" t="s">
        <v>363</v>
      </c>
      <c r="I187" s="4" t="s">
        <v>363</v>
      </c>
      <c r="J187" s="4" t="s">
        <v>364</v>
      </c>
      <c r="K187" s="4" t="s">
        <v>364</v>
      </c>
      <c r="L187" s="239"/>
      <c r="M187" s="152"/>
    </row>
    <row r="188" spans="2:13" ht="36">
      <c r="B188" s="179" t="s">
        <v>15</v>
      </c>
      <c r="C188" s="237" t="s">
        <v>691</v>
      </c>
      <c r="D188" s="163" t="s">
        <v>692</v>
      </c>
      <c r="E188" s="5" t="s">
        <v>362</v>
      </c>
      <c r="F188" s="164"/>
      <c r="G188" s="165" t="s">
        <v>363</v>
      </c>
      <c r="H188" s="4" t="s">
        <v>363</v>
      </c>
      <c r="I188" s="4" t="s">
        <v>363</v>
      </c>
      <c r="J188" s="4" t="s">
        <v>364</v>
      </c>
      <c r="K188" s="4" t="s">
        <v>364</v>
      </c>
      <c r="L188" s="238" t="s">
        <v>693</v>
      </c>
      <c r="M188" s="152"/>
    </row>
    <row r="189" spans="2:13" ht="36">
      <c r="B189" s="179" t="s">
        <v>694</v>
      </c>
      <c r="C189" s="237" t="s">
        <v>695</v>
      </c>
      <c r="D189" s="163" t="s">
        <v>664</v>
      </c>
      <c r="E189" s="5" t="s">
        <v>347</v>
      </c>
      <c r="F189" s="164"/>
      <c r="G189" s="165" t="s">
        <v>363</v>
      </c>
      <c r="H189" s="4" t="s">
        <v>363</v>
      </c>
      <c r="I189" s="4" t="s">
        <v>363</v>
      </c>
      <c r="J189" s="4" t="s">
        <v>364</v>
      </c>
      <c r="K189" s="4" t="s">
        <v>364</v>
      </c>
      <c r="L189" s="238" t="s">
        <v>696</v>
      </c>
      <c r="M189" s="152"/>
    </row>
    <row r="190" spans="2:13" ht="57">
      <c r="B190" s="179" t="s">
        <v>697</v>
      </c>
      <c r="C190" s="237" t="s">
        <v>698</v>
      </c>
      <c r="D190" s="163" t="s">
        <v>699</v>
      </c>
      <c r="E190" s="5" t="s">
        <v>347</v>
      </c>
      <c r="F190" s="164"/>
      <c r="G190" s="165" t="s">
        <v>363</v>
      </c>
      <c r="H190" s="4" t="s">
        <v>363</v>
      </c>
      <c r="I190" s="4" t="s">
        <v>364</v>
      </c>
      <c r="J190" s="4" t="s">
        <v>364</v>
      </c>
      <c r="K190" s="4" t="s">
        <v>364</v>
      </c>
      <c r="L190" s="238" t="s">
        <v>700</v>
      </c>
      <c r="M190" s="152"/>
    </row>
    <row r="191" spans="2:13" ht="78">
      <c r="B191" s="179" t="s">
        <v>701</v>
      </c>
      <c r="C191" s="237" t="s">
        <v>702</v>
      </c>
      <c r="D191" s="163" t="s">
        <v>699</v>
      </c>
      <c r="E191" s="5" t="s">
        <v>347</v>
      </c>
      <c r="F191" s="164"/>
      <c r="G191" s="165" t="s">
        <v>363</v>
      </c>
      <c r="H191" s="4" t="s">
        <v>363</v>
      </c>
      <c r="I191" s="4" t="s">
        <v>364</v>
      </c>
      <c r="J191" s="4" t="s">
        <v>364</v>
      </c>
      <c r="K191" s="4" t="s">
        <v>364</v>
      </c>
      <c r="L191" s="238" t="s">
        <v>703</v>
      </c>
      <c r="M191" s="152"/>
    </row>
    <row r="192" spans="2:13" ht="36">
      <c r="B192" s="179" t="s">
        <v>704</v>
      </c>
      <c r="C192" s="237" t="s">
        <v>705</v>
      </c>
      <c r="D192" s="163" t="s">
        <v>664</v>
      </c>
      <c r="E192" s="5" t="s">
        <v>347</v>
      </c>
      <c r="F192" s="164"/>
      <c r="G192" s="165" t="s">
        <v>363</v>
      </c>
      <c r="H192" s="4" t="s">
        <v>363</v>
      </c>
      <c r="I192" s="4" t="s">
        <v>363</v>
      </c>
      <c r="J192" s="4" t="s">
        <v>364</v>
      </c>
      <c r="K192" s="4" t="s">
        <v>364</v>
      </c>
      <c r="L192" s="238" t="s">
        <v>706</v>
      </c>
      <c r="M192" s="152"/>
    </row>
    <row r="193" spans="2:13" ht="57">
      <c r="B193" s="179" t="s">
        <v>707</v>
      </c>
      <c r="C193" s="237" t="s">
        <v>708</v>
      </c>
      <c r="D193" s="163" t="s">
        <v>652</v>
      </c>
      <c r="E193" s="5" t="s">
        <v>362</v>
      </c>
      <c r="F193" s="164"/>
      <c r="G193" s="165" t="s">
        <v>363</v>
      </c>
      <c r="H193" s="4" t="s">
        <v>363</v>
      </c>
      <c r="I193" s="4" t="s">
        <v>363</v>
      </c>
      <c r="J193" s="4" t="s">
        <v>364</v>
      </c>
      <c r="K193" s="4" t="s">
        <v>364</v>
      </c>
      <c r="L193" s="238" t="s">
        <v>709</v>
      </c>
      <c r="M193" s="152"/>
    </row>
    <row r="194" spans="2:13" ht="57">
      <c r="B194" s="179" t="s">
        <v>710</v>
      </c>
      <c r="C194" s="237" t="s">
        <v>711</v>
      </c>
      <c r="D194" s="163" t="s">
        <v>652</v>
      </c>
      <c r="E194" s="5" t="s">
        <v>362</v>
      </c>
      <c r="F194" s="164"/>
      <c r="G194" s="165" t="s">
        <v>363</v>
      </c>
      <c r="H194" s="4" t="s">
        <v>363</v>
      </c>
      <c r="I194" s="4" t="s">
        <v>363</v>
      </c>
      <c r="J194" s="4" t="s">
        <v>364</v>
      </c>
      <c r="K194" s="4" t="s">
        <v>364</v>
      </c>
      <c r="L194" s="238" t="s">
        <v>712</v>
      </c>
      <c r="M194" s="152"/>
    </row>
    <row r="195" spans="2:13">
      <c r="B195" s="179" t="s">
        <v>713</v>
      </c>
      <c r="C195" s="237" t="s">
        <v>714</v>
      </c>
      <c r="D195" s="198" t="s">
        <v>692</v>
      </c>
      <c r="E195" s="5" t="s">
        <v>347</v>
      </c>
      <c r="F195" s="164"/>
      <c r="G195" s="165" t="s">
        <v>363</v>
      </c>
      <c r="H195" s="4" t="s">
        <v>363</v>
      </c>
      <c r="I195" s="4" t="s">
        <v>364</v>
      </c>
      <c r="J195" s="4" t="s">
        <v>364</v>
      </c>
      <c r="K195" s="4" t="s">
        <v>364</v>
      </c>
      <c r="L195" s="215" t="s">
        <v>715</v>
      </c>
      <c r="M195" s="152"/>
    </row>
    <row r="196" spans="2:13">
      <c r="B196" s="179" t="s">
        <v>716</v>
      </c>
      <c r="C196" s="237" t="s">
        <v>717</v>
      </c>
      <c r="D196" s="198" t="s">
        <v>692</v>
      </c>
      <c r="E196" s="5" t="s">
        <v>347</v>
      </c>
      <c r="F196" s="164"/>
      <c r="G196" s="165" t="s">
        <v>363</v>
      </c>
      <c r="H196" s="4" t="s">
        <v>363</v>
      </c>
      <c r="I196" s="4" t="s">
        <v>364</v>
      </c>
      <c r="J196" s="4" t="s">
        <v>364</v>
      </c>
      <c r="K196" s="4" t="s">
        <v>364</v>
      </c>
      <c r="L196" s="239"/>
      <c r="M196" s="152"/>
    </row>
    <row r="197" spans="2:13" ht="24.95" customHeight="1">
      <c r="B197" s="179" t="s">
        <v>718</v>
      </c>
      <c r="C197" s="336" t="s">
        <v>719</v>
      </c>
      <c r="D197" s="338" t="s">
        <v>652</v>
      </c>
      <c r="E197" s="339" t="s">
        <v>362</v>
      </c>
      <c r="F197" s="341"/>
      <c r="G197" s="343" t="s">
        <v>720</v>
      </c>
      <c r="H197" s="325" t="s">
        <v>720</v>
      </c>
      <c r="I197" s="325" t="s">
        <v>720</v>
      </c>
      <c r="J197" s="325" t="s">
        <v>721</v>
      </c>
      <c r="K197" s="325" t="s">
        <v>721</v>
      </c>
      <c r="L197" s="327" t="s">
        <v>722</v>
      </c>
      <c r="M197" s="152"/>
    </row>
    <row r="198" spans="2:13" ht="24.95" customHeight="1">
      <c r="B198" s="179" t="s">
        <v>723</v>
      </c>
      <c r="C198" s="337"/>
      <c r="D198" s="326"/>
      <c r="E198" s="340"/>
      <c r="F198" s="342"/>
      <c r="G198" s="344"/>
      <c r="H198" s="326"/>
      <c r="I198" s="326"/>
      <c r="J198" s="326"/>
      <c r="K198" s="326"/>
      <c r="L198" s="323"/>
      <c r="M198" s="152"/>
    </row>
    <row r="199" spans="2:13" ht="24.95" customHeight="1">
      <c r="B199" s="179" t="s">
        <v>724</v>
      </c>
      <c r="C199" s="237" t="s">
        <v>725</v>
      </c>
      <c r="D199" s="163" t="s">
        <v>652</v>
      </c>
      <c r="E199" s="5" t="s">
        <v>362</v>
      </c>
      <c r="F199" s="164"/>
      <c r="G199" s="165" t="s">
        <v>363</v>
      </c>
      <c r="H199" s="4" t="s">
        <v>363</v>
      </c>
      <c r="I199" s="4" t="s">
        <v>363</v>
      </c>
      <c r="J199" s="4" t="s">
        <v>364</v>
      </c>
      <c r="K199" s="4" t="s">
        <v>364</v>
      </c>
      <c r="L199" s="328"/>
      <c r="M199" s="152"/>
    </row>
    <row r="200" spans="2:13" ht="36">
      <c r="B200" s="179" t="s">
        <v>726</v>
      </c>
      <c r="C200" s="237" t="s">
        <v>727</v>
      </c>
      <c r="D200" s="163" t="s">
        <v>664</v>
      </c>
      <c r="E200" s="5" t="s">
        <v>347</v>
      </c>
      <c r="F200" s="164"/>
      <c r="G200" s="165" t="s">
        <v>363</v>
      </c>
      <c r="H200" s="4" t="s">
        <v>363</v>
      </c>
      <c r="I200" s="4" t="s">
        <v>363</v>
      </c>
      <c r="J200" s="4" t="s">
        <v>364</v>
      </c>
      <c r="K200" s="4" t="s">
        <v>364</v>
      </c>
      <c r="L200" s="238" t="s">
        <v>728</v>
      </c>
      <c r="M200" s="152"/>
    </row>
    <row r="201" spans="2:13">
      <c r="B201" s="179" t="s">
        <v>729</v>
      </c>
      <c r="C201" s="246" t="s">
        <v>730</v>
      </c>
      <c r="D201" s="163" t="s">
        <v>675</v>
      </c>
      <c r="E201" s="5" t="s">
        <v>362</v>
      </c>
      <c r="F201" s="164"/>
      <c r="G201" s="165" t="s">
        <v>363</v>
      </c>
      <c r="H201" s="4" t="s">
        <v>363</v>
      </c>
      <c r="I201" s="4" t="s">
        <v>363</v>
      </c>
      <c r="J201" s="4" t="s">
        <v>364</v>
      </c>
      <c r="K201" s="4" t="s">
        <v>364</v>
      </c>
      <c r="L201" s="214" t="s">
        <v>676</v>
      </c>
      <c r="M201" s="152"/>
    </row>
    <row r="202" spans="2:13">
      <c r="B202" s="179" t="s">
        <v>731</v>
      </c>
      <c r="C202" s="246" t="s">
        <v>732</v>
      </c>
      <c r="D202" s="163" t="s">
        <v>675</v>
      </c>
      <c r="E202" s="5" t="s">
        <v>362</v>
      </c>
      <c r="F202" s="164"/>
      <c r="G202" s="165" t="s">
        <v>363</v>
      </c>
      <c r="H202" s="4" t="s">
        <v>363</v>
      </c>
      <c r="I202" s="4" t="s">
        <v>363</v>
      </c>
      <c r="J202" s="4" t="s">
        <v>364</v>
      </c>
      <c r="K202" s="4" t="s">
        <v>364</v>
      </c>
      <c r="L202" s="215"/>
      <c r="M202" s="152"/>
    </row>
    <row r="203" spans="2:13">
      <c r="B203" s="179" t="s">
        <v>733</v>
      </c>
      <c r="C203" s="246" t="s">
        <v>734</v>
      </c>
      <c r="D203" s="163" t="s">
        <v>675</v>
      </c>
      <c r="E203" s="5" t="s">
        <v>362</v>
      </c>
      <c r="F203" s="164"/>
      <c r="G203" s="165" t="s">
        <v>363</v>
      </c>
      <c r="H203" s="4" t="s">
        <v>363</v>
      </c>
      <c r="I203" s="4" t="s">
        <v>363</v>
      </c>
      <c r="J203" s="4" t="s">
        <v>364</v>
      </c>
      <c r="K203" s="4" t="s">
        <v>364</v>
      </c>
      <c r="L203" s="215"/>
      <c r="M203" s="152"/>
    </row>
    <row r="204" spans="2:13">
      <c r="B204" s="179" t="s">
        <v>735</v>
      </c>
      <c r="C204" s="246" t="s">
        <v>736</v>
      </c>
      <c r="D204" s="163" t="s">
        <v>675</v>
      </c>
      <c r="E204" s="5" t="s">
        <v>362</v>
      </c>
      <c r="F204" s="164"/>
      <c r="G204" s="165" t="s">
        <v>363</v>
      </c>
      <c r="H204" s="4" t="s">
        <v>363</v>
      </c>
      <c r="I204" s="4" t="s">
        <v>363</v>
      </c>
      <c r="J204" s="4" t="s">
        <v>364</v>
      </c>
      <c r="K204" s="4" t="s">
        <v>364</v>
      </c>
      <c r="L204" s="215"/>
      <c r="M204" s="152"/>
    </row>
    <row r="205" spans="2:13">
      <c r="B205" s="179" t="s">
        <v>737</v>
      </c>
      <c r="C205" s="246" t="s">
        <v>738</v>
      </c>
      <c r="D205" s="163" t="s">
        <v>675</v>
      </c>
      <c r="E205" s="5" t="s">
        <v>362</v>
      </c>
      <c r="F205" s="164"/>
      <c r="G205" s="165" t="s">
        <v>363</v>
      </c>
      <c r="H205" s="4" t="s">
        <v>363</v>
      </c>
      <c r="I205" s="4" t="s">
        <v>363</v>
      </c>
      <c r="J205" s="4" t="s">
        <v>364</v>
      </c>
      <c r="K205" s="4" t="s">
        <v>364</v>
      </c>
      <c r="L205" s="239"/>
      <c r="M205" s="152"/>
    </row>
    <row r="206" spans="2:13" ht="36">
      <c r="B206" s="179" t="s">
        <v>739</v>
      </c>
      <c r="C206" s="246" t="s">
        <v>740</v>
      </c>
      <c r="D206" s="163" t="s">
        <v>429</v>
      </c>
      <c r="E206" s="5" t="s">
        <v>347</v>
      </c>
      <c r="F206" s="164"/>
      <c r="G206" s="165" t="s">
        <v>363</v>
      </c>
      <c r="H206" s="4" t="s">
        <v>363</v>
      </c>
      <c r="I206" s="4" t="s">
        <v>364</v>
      </c>
      <c r="J206" s="4" t="s">
        <v>364</v>
      </c>
      <c r="K206" s="4" t="s">
        <v>364</v>
      </c>
      <c r="L206" s="238" t="s">
        <v>741</v>
      </c>
      <c r="M206" s="152"/>
    </row>
    <row r="207" spans="2:13" ht="36">
      <c r="B207" s="179" t="s">
        <v>742</v>
      </c>
      <c r="C207" s="246" t="s">
        <v>743</v>
      </c>
      <c r="D207" s="163" t="s">
        <v>429</v>
      </c>
      <c r="E207" s="5" t="s">
        <v>347</v>
      </c>
      <c r="F207" s="164"/>
      <c r="G207" s="165" t="s">
        <v>363</v>
      </c>
      <c r="H207" s="4" t="s">
        <v>363</v>
      </c>
      <c r="I207" s="4" t="s">
        <v>364</v>
      </c>
      <c r="J207" s="4" t="s">
        <v>364</v>
      </c>
      <c r="K207" s="4" t="s">
        <v>364</v>
      </c>
      <c r="L207" s="238" t="s">
        <v>744</v>
      </c>
      <c r="M207" s="152"/>
    </row>
    <row r="208" spans="2:13" ht="36">
      <c r="B208" s="179" t="s">
        <v>745</v>
      </c>
      <c r="C208" s="246" t="s">
        <v>746</v>
      </c>
      <c r="D208" s="163" t="s">
        <v>429</v>
      </c>
      <c r="E208" s="5" t="s">
        <v>347</v>
      </c>
      <c r="F208" s="164"/>
      <c r="G208" s="165" t="s">
        <v>363</v>
      </c>
      <c r="H208" s="4" t="s">
        <v>363</v>
      </c>
      <c r="I208" s="4" t="s">
        <v>364</v>
      </c>
      <c r="J208" s="4" t="s">
        <v>364</v>
      </c>
      <c r="K208" s="4" t="s">
        <v>364</v>
      </c>
      <c r="L208" s="238" t="s">
        <v>747</v>
      </c>
      <c r="M208" s="152"/>
    </row>
    <row r="209" spans="2:13" ht="16.5" customHeight="1">
      <c r="B209" s="177" t="s">
        <v>748</v>
      </c>
      <c r="C209" s="246" t="s">
        <v>749</v>
      </c>
      <c r="D209" s="188" t="s">
        <v>429</v>
      </c>
      <c r="E209" s="189" t="s">
        <v>347</v>
      </c>
      <c r="F209" s="164"/>
      <c r="G209" s="165" t="s">
        <v>363</v>
      </c>
      <c r="H209" s="4" t="s">
        <v>363</v>
      </c>
      <c r="I209" s="4" t="s">
        <v>364</v>
      </c>
      <c r="J209" s="4" t="s">
        <v>364</v>
      </c>
      <c r="K209" s="4" t="s">
        <v>364</v>
      </c>
      <c r="L209" s="327" t="s">
        <v>750</v>
      </c>
      <c r="M209" s="152"/>
    </row>
    <row r="210" spans="2:13" ht="16.5" customHeight="1">
      <c r="B210" s="179" t="s">
        <v>751</v>
      </c>
      <c r="C210" s="246" t="s">
        <v>752</v>
      </c>
      <c r="D210" s="163" t="s">
        <v>429</v>
      </c>
      <c r="E210" s="5" t="s">
        <v>347</v>
      </c>
      <c r="F210" s="164"/>
      <c r="G210" s="165" t="s">
        <v>363</v>
      </c>
      <c r="H210" s="4" t="s">
        <v>363</v>
      </c>
      <c r="I210" s="4" t="s">
        <v>364</v>
      </c>
      <c r="J210" s="4" t="s">
        <v>364</v>
      </c>
      <c r="K210" s="4" t="s">
        <v>364</v>
      </c>
      <c r="L210" s="323"/>
      <c r="M210" s="152"/>
    </row>
    <row r="211" spans="2:13">
      <c r="B211" s="179" t="s">
        <v>753</v>
      </c>
      <c r="C211" s="246" t="s">
        <v>754</v>
      </c>
      <c r="D211" s="163" t="s">
        <v>429</v>
      </c>
      <c r="E211" s="5" t="s">
        <v>347</v>
      </c>
      <c r="F211" s="164"/>
      <c r="G211" s="165" t="s">
        <v>363</v>
      </c>
      <c r="H211" s="4" t="s">
        <v>363</v>
      </c>
      <c r="I211" s="4" t="s">
        <v>364</v>
      </c>
      <c r="J211" s="4" t="s">
        <v>364</v>
      </c>
      <c r="K211" s="4" t="s">
        <v>364</v>
      </c>
      <c r="L211" s="323"/>
      <c r="M211" s="152"/>
    </row>
    <row r="212" spans="2:13">
      <c r="B212" s="179" t="s">
        <v>755</v>
      </c>
      <c r="C212" s="246" t="s">
        <v>756</v>
      </c>
      <c r="D212" s="163" t="s">
        <v>429</v>
      </c>
      <c r="E212" s="5" t="s">
        <v>347</v>
      </c>
      <c r="F212" s="164"/>
      <c r="G212" s="165" t="s">
        <v>363</v>
      </c>
      <c r="H212" s="4" t="s">
        <v>363</v>
      </c>
      <c r="I212" s="4" t="s">
        <v>364</v>
      </c>
      <c r="J212" s="4" t="s">
        <v>364</v>
      </c>
      <c r="K212" s="4" t="s">
        <v>364</v>
      </c>
      <c r="L212" s="185"/>
      <c r="M212" s="152"/>
    </row>
    <row r="213" spans="2:13">
      <c r="B213" s="179" t="s">
        <v>757</v>
      </c>
      <c r="C213" s="246" t="s">
        <v>758</v>
      </c>
      <c r="D213" s="163" t="s">
        <v>429</v>
      </c>
      <c r="E213" s="5" t="s">
        <v>347</v>
      </c>
      <c r="F213" s="164"/>
      <c r="G213" s="165" t="s">
        <v>363</v>
      </c>
      <c r="H213" s="4" t="s">
        <v>363</v>
      </c>
      <c r="I213" s="4" t="s">
        <v>364</v>
      </c>
      <c r="J213" s="4" t="s">
        <v>364</v>
      </c>
      <c r="K213" s="4" t="s">
        <v>364</v>
      </c>
      <c r="L213" s="185"/>
      <c r="M213" s="152"/>
    </row>
    <row r="214" spans="2:13">
      <c r="B214" s="179" t="s">
        <v>759</v>
      </c>
      <c r="C214" s="246" t="s">
        <v>760</v>
      </c>
      <c r="D214" s="163" t="s">
        <v>429</v>
      </c>
      <c r="E214" s="5" t="s">
        <v>347</v>
      </c>
      <c r="F214" s="164"/>
      <c r="G214" s="165" t="s">
        <v>363</v>
      </c>
      <c r="H214" s="4" t="s">
        <v>363</v>
      </c>
      <c r="I214" s="4" t="s">
        <v>364</v>
      </c>
      <c r="J214" s="4" t="s">
        <v>364</v>
      </c>
      <c r="K214" s="4" t="s">
        <v>364</v>
      </c>
      <c r="L214" s="247"/>
      <c r="M214" s="152"/>
    </row>
    <row r="215" spans="2:13" ht="57">
      <c r="B215" s="179" t="s">
        <v>761</v>
      </c>
      <c r="C215" s="246" t="s">
        <v>762</v>
      </c>
      <c r="D215" s="163" t="s">
        <v>429</v>
      </c>
      <c r="E215" s="5" t="s">
        <v>347</v>
      </c>
      <c r="F215" s="164"/>
      <c r="G215" s="165" t="s">
        <v>363</v>
      </c>
      <c r="H215" s="4" t="s">
        <v>363</v>
      </c>
      <c r="I215" s="4" t="s">
        <v>364</v>
      </c>
      <c r="J215" s="4" t="s">
        <v>364</v>
      </c>
      <c r="K215" s="4" t="s">
        <v>364</v>
      </c>
      <c r="L215" s="238" t="s">
        <v>763</v>
      </c>
      <c r="M215" s="152"/>
    </row>
    <row r="216" spans="2:13">
      <c r="B216" s="248" t="s">
        <v>764</v>
      </c>
      <c r="C216" s="246" t="s">
        <v>765</v>
      </c>
      <c r="D216" s="163" t="s">
        <v>429</v>
      </c>
      <c r="E216" s="5" t="s">
        <v>347</v>
      </c>
      <c r="F216" s="164"/>
      <c r="G216" s="165" t="s">
        <v>363</v>
      </c>
      <c r="H216" s="4" t="s">
        <v>363</v>
      </c>
      <c r="I216" s="4" t="s">
        <v>364</v>
      </c>
      <c r="J216" s="4" t="s">
        <v>364</v>
      </c>
      <c r="K216" s="4" t="s">
        <v>364</v>
      </c>
      <c r="L216" s="327" t="s">
        <v>766</v>
      </c>
      <c r="M216" s="152"/>
    </row>
    <row r="217" spans="2:13">
      <c r="B217" s="248" t="s">
        <v>767</v>
      </c>
      <c r="C217" s="246" t="s">
        <v>768</v>
      </c>
      <c r="D217" s="163" t="s">
        <v>429</v>
      </c>
      <c r="E217" s="5" t="s">
        <v>347</v>
      </c>
      <c r="F217" s="164"/>
      <c r="G217" s="165" t="s">
        <v>363</v>
      </c>
      <c r="H217" s="4" t="s">
        <v>363</v>
      </c>
      <c r="I217" s="4" t="s">
        <v>364</v>
      </c>
      <c r="J217" s="4" t="s">
        <v>364</v>
      </c>
      <c r="K217" s="4" t="s">
        <v>364</v>
      </c>
      <c r="L217" s="329"/>
      <c r="M217" s="152"/>
    </row>
    <row r="218" spans="2:13" ht="16.149999999999999" customHeight="1">
      <c r="B218" s="248" t="s">
        <v>769</v>
      </c>
      <c r="C218" s="246" t="s">
        <v>770</v>
      </c>
      <c r="D218" s="163" t="s">
        <v>429</v>
      </c>
      <c r="E218" s="5" t="s">
        <v>347</v>
      </c>
      <c r="F218" s="164"/>
      <c r="G218" s="165" t="s">
        <v>363</v>
      </c>
      <c r="H218" s="4" t="s">
        <v>363</v>
      </c>
      <c r="I218" s="4" t="s">
        <v>364</v>
      </c>
      <c r="J218" s="4" t="s">
        <v>364</v>
      </c>
      <c r="K218" s="4" t="s">
        <v>364</v>
      </c>
      <c r="L218" s="323" t="s">
        <v>771</v>
      </c>
      <c r="M218" s="152"/>
    </row>
    <row r="219" spans="2:13">
      <c r="B219" s="248" t="s">
        <v>772</v>
      </c>
      <c r="C219" s="246" t="s">
        <v>773</v>
      </c>
      <c r="D219" s="163" t="s">
        <v>429</v>
      </c>
      <c r="E219" s="5" t="s">
        <v>347</v>
      </c>
      <c r="F219" s="164"/>
      <c r="G219" s="165" t="s">
        <v>363</v>
      </c>
      <c r="H219" s="4" t="s">
        <v>363</v>
      </c>
      <c r="I219" s="4" t="s">
        <v>364</v>
      </c>
      <c r="J219" s="4" t="s">
        <v>364</v>
      </c>
      <c r="K219" s="4" t="s">
        <v>364</v>
      </c>
      <c r="L219" s="323"/>
      <c r="M219" s="152"/>
    </row>
    <row r="220" spans="2:13" ht="16.149999999999999" customHeight="1">
      <c r="B220" s="248" t="s">
        <v>774</v>
      </c>
      <c r="C220" s="246" t="s">
        <v>775</v>
      </c>
      <c r="D220" s="163" t="s">
        <v>429</v>
      </c>
      <c r="E220" s="5" t="s">
        <v>347</v>
      </c>
      <c r="F220" s="164"/>
      <c r="G220" s="165" t="s">
        <v>363</v>
      </c>
      <c r="H220" s="4" t="s">
        <v>363</v>
      </c>
      <c r="I220" s="4" t="s">
        <v>364</v>
      </c>
      <c r="J220" s="4" t="s">
        <v>364</v>
      </c>
      <c r="K220" s="4" t="s">
        <v>364</v>
      </c>
      <c r="L220" s="323"/>
      <c r="M220" s="152"/>
    </row>
    <row r="221" spans="2:13">
      <c r="B221" s="248" t="s">
        <v>776</v>
      </c>
      <c r="C221" s="246" t="s">
        <v>777</v>
      </c>
      <c r="D221" s="163" t="s">
        <v>429</v>
      </c>
      <c r="E221" s="5" t="s">
        <v>347</v>
      </c>
      <c r="F221" s="164"/>
      <c r="G221" s="165" t="s">
        <v>363</v>
      </c>
      <c r="H221" s="4" t="s">
        <v>363</v>
      </c>
      <c r="I221" s="4" t="s">
        <v>364</v>
      </c>
      <c r="J221" s="4" t="s">
        <v>364</v>
      </c>
      <c r="K221" s="4" t="s">
        <v>364</v>
      </c>
      <c r="L221" s="247"/>
      <c r="M221" s="152"/>
    </row>
    <row r="222" spans="2:13" ht="16.149999999999999" customHeight="1">
      <c r="B222" s="239" t="s">
        <v>778</v>
      </c>
      <c r="C222" s="249" t="s">
        <v>779</v>
      </c>
      <c r="D222" s="188" t="s">
        <v>429</v>
      </c>
      <c r="E222" s="189" t="s">
        <v>347</v>
      </c>
      <c r="F222" s="217"/>
      <c r="G222" s="218" t="s">
        <v>363</v>
      </c>
      <c r="H222" s="219" t="s">
        <v>363</v>
      </c>
      <c r="I222" s="219" t="s">
        <v>545</v>
      </c>
      <c r="J222" s="219" t="s">
        <v>364</v>
      </c>
      <c r="K222" s="219" t="s">
        <v>364</v>
      </c>
      <c r="L222" s="323" t="s">
        <v>780</v>
      </c>
      <c r="M222" s="152"/>
    </row>
    <row r="223" spans="2:13">
      <c r="B223" s="248" t="s">
        <v>781</v>
      </c>
      <c r="C223" s="246" t="s">
        <v>782</v>
      </c>
      <c r="D223" s="163" t="s">
        <v>429</v>
      </c>
      <c r="E223" s="5" t="s">
        <v>347</v>
      </c>
      <c r="F223" s="164"/>
      <c r="G223" s="165" t="s">
        <v>363</v>
      </c>
      <c r="H223" s="4" t="s">
        <v>363</v>
      </c>
      <c r="I223" s="4" t="s">
        <v>545</v>
      </c>
      <c r="J223" s="4" t="s">
        <v>364</v>
      </c>
      <c r="K223" s="4" t="s">
        <v>364</v>
      </c>
      <c r="L223" s="323"/>
      <c r="M223" s="152"/>
    </row>
    <row r="224" spans="2:13">
      <c r="B224" s="248" t="s">
        <v>80</v>
      </c>
      <c r="C224" s="246" t="s">
        <v>783</v>
      </c>
      <c r="D224" s="163" t="s">
        <v>429</v>
      </c>
      <c r="E224" s="5" t="s">
        <v>347</v>
      </c>
      <c r="F224" s="164"/>
      <c r="G224" s="165" t="s">
        <v>363</v>
      </c>
      <c r="H224" s="4" t="s">
        <v>363</v>
      </c>
      <c r="I224" s="4" t="s">
        <v>545</v>
      </c>
      <c r="J224" s="4" t="s">
        <v>364</v>
      </c>
      <c r="K224" s="4" t="s">
        <v>364</v>
      </c>
      <c r="L224" s="323"/>
      <c r="M224" s="152"/>
    </row>
    <row r="225" spans="2:13" ht="16.149999999999999" customHeight="1">
      <c r="B225" s="248" t="s">
        <v>81</v>
      </c>
      <c r="C225" s="246" t="s">
        <v>784</v>
      </c>
      <c r="D225" s="163" t="s">
        <v>429</v>
      </c>
      <c r="E225" s="5" t="s">
        <v>347</v>
      </c>
      <c r="F225" s="164"/>
      <c r="G225" s="165" t="s">
        <v>363</v>
      </c>
      <c r="H225" s="4" t="s">
        <v>363</v>
      </c>
      <c r="I225" s="4" t="s">
        <v>545</v>
      </c>
      <c r="J225" s="4" t="s">
        <v>364</v>
      </c>
      <c r="K225" s="4" t="s">
        <v>364</v>
      </c>
      <c r="L225" s="323"/>
      <c r="M225" s="152"/>
    </row>
    <row r="226" spans="2:13" ht="17.25" thickBot="1">
      <c r="B226" s="250" t="s">
        <v>785</v>
      </c>
      <c r="C226" s="251" t="s">
        <v>786</v>
      </c>
      <c r="D226" s="169" t="s">
        <v>429</v>
      </c>
      <c r="E226" s="200" t="s">
        <v>347</v>
      </c>
      <c r="F226" s="164"/>
      <c r="G226" s="165" t="s">
        <v>363</v>
      </c>
      <c r="H226" s="4" t="s">
        <v>363</v>
      </c>
      <c r="I226" s="4" t="s">
        <v>545</v>
      </c>
      <c r="J226" s="4" t="s">
        <v>364</v>
      </c>
      <c r="K226" s="4" t="s">
        <v>364</v>
      </c>
      <c r="L226" s="324"/>
      <c r="M226" s="152"/>
    </row>
    <row r="227" spans="2:13" ht="17.25" thickBot="1">
      <c r="B227" s="252"/>
      <c r="C227" s="253"/>
      <c r="D227" s="254"/>
      <c r="E227" s="176"/>
      <c r="F227" s="176"/>
      <c r="G227" s="176"/>
      <c r="H227" s="176"/>
      <c r="I227" s="176"/>
      <c r="J227" s="176"/>
      <c r="K227" s="176"/>
      <c r="L227" s="255"/>
      <c r="M227" s="256"/>
    </row>
    <row r="228" spans="2:13">
      <c r="B228" s="257" t="s">
        <v>787</v>
      </c>
      <c r="C228" s="253"/>
      <c r="D228" s="254"/>
      <c r="E228" s="176"/>
      <c r="F228" s="176"/>
      <c r="G228" s="176"/>
      <c r="H228" s="176"/>
      <c r="I228" s="176"/>
      <c r="J228" s="176"/>
      <c r="K228" s="176"/>
      <c r="L228" s="258"/>
      <c r="M228" s="152"/>
    </row>
    <row r="229" spans="2:13">
      <c r="B229" s="259" t="s">
        <v>788</v>
      </c>
      <c r="C229" s="260"/>
      <c r="D229" s="261"/>
      <c r="L229" s="262"/>
      <c r="M229" s="152"/>
    </row>
    <row r="230" spans="2:13">
      <c r="B230" s="259" t="s">
        <v>789</v>
      </c>
      <c r="C230" s="260"/>
      <c r="D230" s="261"/>
      <c r="L230" s="262"/>
      <c r="M230" s="152"/>
    </row>
    <row r="231" spans="2:13">
      <c r="B231" s="259" t="s">
        <v>790</v>
      </c>
      <c r="C231" s="260"/>
      <c r="D231" s="261"/>
      <c r="L231" s="262"/>
      <c r="M231" s="152"/>
    </row>
    <row r="232" spans="2:13">
      <c r="B232" s="259" t="s">
        <v>791</v>
      </c>
      <c r="C232" s="260"/>
      <c r="D232" s="261"/>
      <c r="L232" s="262"/>
      <c r="M232" s="152"/>
    </row>
    <row r="233" spans="2:13">
      <c r="B233" s="259" t="s">
        <v>792</v>
      </c>
      <c r="C233" s="260"/>
      <c r="D233" s="261"/>
      <c r="L233" s="262"/>
      <c r="M233" s="152"/>
    </row>
    <row r="234" spans="2:13">
      <c r="B234" s="259" t="s">
        <v>793</v>
      </c>
      <c r="C234" s="260"/>
      <c r="D234" s="261"/>
      <c r="L234" s="262"/>
      <c r="M234" s="152"/>
    </row>
    <row r="235" spans="2:13">
      <c r="B235" s="259" t="s">
        <v>794</v>
      </c>
      <c r="C235" s="260"/>
      <c r="D235" s="261"/>
      <c r="L235" s="262"/>
      <c r="M235" s="152"/>
    </row>
    <row r="236" spans="2:13">
      <c r="B236" s="259" t="s">
        <v>795</v>
      </c>
      <c r="C236" s="260"/>
      <c r="D236" s="261"/>
      <c r="L236" s="262"/>
      <c r="M236" s="152"/>
    </row>
    <row r="237" spans="2:13">
      <c r="B237" s="259" t="s">
        <v>796</v>
      </c>
      <c r="C237" s="260"/>
      <c r="D237" s="261"/>
      <c r="L237" s="262"/>
      <c r="M237" s="152"/>
    </row>
    <row r="238" spans="2:13">
      <c r="B238" s="259" t="s">
        <v>797</v>
      </c>
      <c r="C238" s="260"/>
      <c r="D238" s="261"/>
      <c r="L238" s="262"/>
      <c r="M238" s="152"/>
    </row>
    <row r="239" spans="2:13">
      <c r="B239" s="259" t="s">
        <v>798</v>
      </c>
      <c r="C239" s="260"/>
      <c r="D239" s="261"/>
      <c r="L239" s="262"/>
      <c r="M239" s="152"/>
    </row>
    <row r="240" spans="2:13" ht="17.25" thickBot="1">
      <c r="B240" s="259" t="s">
        <v>799</v>
      </c>
      <c r="C240" s="263"/>
      <c r="D240" s="264"/>
      <c r="E240" s="265"/>
      <c r="F240" s="265"/>
      <c r="G240" s="265"/>
      <c r="H240" s="265"/>
      <c r="I240" s="265"/>
      <c r="J240" s="265"/>
      <c r="K240" s="265"/>
      <c r="L240" s="266"/>
      <c r="M240" s="152"/>
    </row>
    <row r="241" spans="2:13" ht="20.100000000000001" customHeight="1">
      <c r="B241" s="173"/>
      <c r="C241" s="173"/>
      <c r="D241" s="174"/>
      <c r="E241" s="175"/>
      <c r="F241" s="175"/>
      <c r="G241" s="176"/>
      <c r="H241" s="176"/>
      <c r="I241" s="176"/>
      <c r="J241" s="176"/>
      <c r="K241" s="176"/>
      <c r="L241" s="173"/>
      <c r="M241" s="133"/>
    </row>
  </sheetData>
  <mergeCells count="29">
    <mergeCell ref="L141:L146"/>
    <mergeCell ref="L7:L27"/>
    <mergeCell ref="L28:L35"/>
    <mergeCell ref="L40:L46"/>
    <mergeCell ref="L47:L54"/>
    <mergeCell ref="L58:L64"/>
    <mergeCell ref="L70:L75"/>
    <mergeCell ref="L78:L83"/>
    <mergeCell ref="L92:L97"/>
    <mergeCell ref="L105:L108"/>
    <mergeCell ref="L122:L132"/>
    <mergeCell ref="L134:L139"/>
    <mergeCell ref="L148:L153"/>
    <mergeCell ref="L155:L157"/>
    <mergeCell ref="L163:L165"/>
    <mergeCell ref="C197:C198"/>
    <mergeCell ref="D197:D198"/>
    <mergeCell ref="E197:E198"/>
    <mergeCell ref="F197:F198"/>
    <mergeCell ref="G197:G198"/>
    <mergeCell ref="H197:H198"/>
    <mergeCell ref="I197:I198"/>
    <mergeCell ref="L222:L226"/>
    <mergeCell ref="J197:J198"/>
    <mergeCell ref="K197:K198"/>
    <mergeCell ref="L197:L199"/>
    <mergeCell ref="L209:L211"/>
    <mergeCell ref="L216:L217"/>
    <mergeCell ref="L218:L220"/>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表紙</vt:lpstr>
      <vt:lpstr>目次</vt:lpstr>
      <vt:lpstr>変更履歴</vt:lpstr>
      <vt:lpstr>部門データ</vt:lpstr>
      <vt:lpstr>組織体系データ</vt:lpstr>
      <vt:lpstr>役職・職種データ</vt:lpstr>
      <vt:lpstr>区分データ</vt:lpstr>
      <vt:lpstr>社員情報データ</vt:lpstr>
      <vt:lpstr>給与データ</vt:lpstr>
      <vt:lpstr>賞与データ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2025-03-21T07:08:30Z</dcterms:created>
  <dcterms:modified xsi:type="dcterms:W3CDTF">2025-03-21T07:08:31Z</dcterms:modified>
</cp:coreProperties>
</file>